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6.12.29 Комиссия\На комиссию\2016\"/>
    </mc:Choice>
  </mc:AlternateContent>
  <bookViews>
    <workbookView xWindow="12450" yWindow="2115" windowWidth="10110" windowHeight="6150" tabRatio="890" firstSheet="15" activeTab="23"/>
  </bookViews>
  <sheets>
    <sheet name="Стационар (фин-е)" sheetId="1" r:id="rId1"/>
    <sheet name="Стационар (объемы)" sheetId="2" r:id="rId2"/>
    <sheet name="Дн.стационар (фин-е)" sheetId="3" r:id="rId3"/>
    <sheet name="Дн.стационар (объемы)" sheetId="4" r:id="rId4"/>
    <sheet name="Поликлиника (ППЦ фин-е)" sheetId="5" r:id="rId5"/>
    <sheet name="Поликлиника (ППЦ объемы)" sheetId="6" r:id="rId6"/>
    <sheet name="Поликлиника (ПНП фин-е)" sheetId="7" r:id="rId7"/>
    <sheet name="Поликлиника (ПНП объемы)" sheetId="8" r:id="rId8"/>
    <sheet name="Поликлиника (ОЗ фин-е)" sheetId="9" r:id="rId9"/>
    <sheet name="Поликлиника (ОЗ объемы)" sheetId="10" r:id="rId10"/>
    <sheet name="Реабилитация (фин-е)" sheetId="11" r:id="rId11"/>
    <sheet name="Реабилитация (объемы)" sheetId="12" r:id="rId12"/>
    <sheet name="СМП (фин-е)" sheetId="13" r:id="rId13"/>
    <sheet name="СМП (объемы)" sheetId="14" r:id="rId14"/>
    <sheet name="СМП (сверхбаза (фин-е)" sheetId="15" r:id="rId15"/>
    <sheet name="СМП (сверхбаза (объемы)" sheetId="16" r:id="rId16"/>
    <sheet name="Диализ (фин-е)" sheetId="17" r:id="rId17"/>
    <sheet name="Диализ (объемы)" sheetId="18" r:id="rId18"/>
    <sheet name="ВМП (фин-е)" sheetId="19" r:id="rId19"/>
    <sheet name="ВМП (объемы)" sheetId="20" r:id="rId20"/>
    <sheet name="Паллиатив (фин-е)" sheetId="21" r:id="rId21"/>
    <sheet name="Паллиатив (объемы)" sheetId="22" r:id="rId22"/>
    <sheet name="Свод по СМО (фин-е)" sheetId="23" r:id="rId23"/>
    <sheet name="МТР" sheetId="24" r:id="rId24"/>
    <sheet name="Поликлиника (ППЦ диагност)" sheetId="25" r:id="rId25"/>
    <sheet name="МТР ФГУ" sheetId="29" r:id="rId26"/>
  </sheets>
  <externalReferences>
    <externalReference r:id="rId27"/>
  </externalReferences>
  <definedNames>
    <definedName name="_xlnm._FilterDatabase" localSheetId="19" hidden="1">'ВМП (объемы)'!$A$11:$G$108</definedName>
    <definedName name="_xlnm._FilterDatabase" localSheetId="18" hidden="1">'ВМП (фин-е)'!$A$11:$G$108</definedName>
    <definedName name="_xlnm._FilterDatabase" localSheetId="17" hidden="1">'Диализ (объемы)'!$A$11:$G$307</definedName>
    <definedName name="_xlnm._FilterDatabase" localSheetId="16" hidden="1">'Диализ (фин-е)'!$A$11:$G$43</definedName>
    <definedName name="_xlnm._FilterDatabase" localSheetId="3" hidden="1">'Дн.стационар (объемы)'!$A$11:$G$321</definedName>
    <definedName name="_xlnm._FilterDatabase" localSheetId="2" hidden="1">'Дн.стационар (фин-е)'!$A$11:$G$321</definedName>
    <definedName name="_xlnm._FilterDatabase" localSheetId="25" hidden="1">'МТР ФГУ'!$A$8:$M$121</definedName>
    <definedName name="_xlnm._FilterDatabase" localSheetId="21" hidden="1">'Паллиатив (объемы)'!$A$11:$G$321</definedName>
    <definedName name="_xlnm._FilterDatabase" localSheetId="20" hidden="1">'Паллиатив (фин-е)'!$A$11:$G$321</definedName>
    <definedName name="_xlnm._FilterDatabase" localSheetId="9" hidden="1">'Поликлиника (ОЗ объемы)'!$A$11:$G$154</definedName>
    <definedName name="_xlnm._FilterDatabase" localSheetId="8" hidden="1">'Поликлиника (ОЗ фин-е)'!$A$11:$G$154</definedName>
    <definedName name="_xlnm._FilterDatabase" localSheetId="7" hidden="1">'Поликлиника (ПНП объемы)'!$A$11:$G$154</definedName>
    <definedName name="_xlnm._FilterDatabase" localSheetId="6" hidden="1">'Поликлиника (ПНП фин-е)'!$A$11:$G$154</definedName>
    <definedName name="_xlnm._FilterDatabase" localSheetId="24" hidden="1">'Поликлиника (ППЦ диагност)'!$A$11:$E$154</definedName>
    <definedName name="_xlnm._FilterDatabase" localSheetId="5" hidden="1">'Поликлиника (ППЦ объемы)'!$A$11:$G$154</definedName>
    <definedName name="_xlnm._FilterDatabase" localSheetId="4" hidden="1">'Поликлиника (ППЦ фин-е)'!$A$11:$G$154</definedName>
    <definedName name="_xlnm._FilterDatabase" localSheetId="11" hidden="1">'Реабилитация (объемы)'!$A$11:$G$154</definedName>
    <definedName name="_xlnm._FilterDatabase" localSheetId="10" hidden="1">'Реабилитация (фин-е)'!$A$11:$G$154</definedName>
    <definedName name="_xlnm._FilterDatabase" localSheetId="22" hidden="1">'Свод по СМО (фин-е)'!$A$11:$G$154</definedName>
    <definedName name="_xlnm._FilterDatabase" localSheetId="13" hidden="1">'СМП (объемы)'!$A$11:$G$154</definedName>
    <definedName name="_xlnm._FilterDatabase" localSheetId="15" hidden="1">'СМП (сверхбаза (объемы)'!$A$11:$G$154</definedName>
    <definedName name="_xlnm._FilterDatabase" localSheetId="14" hidden="1">'СМП (сверхбаза (фин-е)'!$A$11:$G$154</definedName>
    <definedName name="_xlnm._FilterDatabase" localSheetId="12" hidden="1">'СМП (фин-е)'!$A$11:$G$154</definedName>
    <definedName name="_xlnm._FilterDatabase" localSheetId="1" hidden="1">'Стационар (объемы)'!$A$11:$G$159</definedName>
    <definedName name="_xlnm._FilterDatabase" localSheetId="0" hidden="1">'Стационар (фин-е)'!$A$11:$G$159</definedName>
    <definedName name="Z_042582CF_9BAB_414D_912E_862933CCC7CB_.wvu.FilterData" localSheetId="21" hidden="1">'Паллиатив (объемы)'!$A$11:$G$321</definedName>
    <definedName name="Z_042582CF_9BAB_414D_912E_862933CCC7CB_.wvu.FilterData" localSheetId="20" hidden="1">'Паллиатив (фин-е)'!$A$11:$G$321</definedName>
    <definedName name="Z_042582CF_9BAB_414D_912E_862933CCC7CB_.wvu.FilterData" localSheetId="7" hidden="1">'Поликлиника (ПНП объемы)'!$A$11:$G$154</definedName>
    <definedName name="Z_042582CF_9BAB_414D_912E_862933CCC7CB_.wvu.FilterData" localSheetId="5" hidden="1">'Поликлиника (ППЦ объемы)'!$A$11:$G$154</definedName>
    <definedName name="Z_042582CF_9BAB_414D_912E_862933CCC7CB_.wvu.FilterData" localSheetId="4" hidden="1">'Поликлиника (ППЦ фин-е)'!$A$11:$G$154</definedName>
    <definedName name="Z_042582CF_9BAB_414D_912E_862933CCC7CB_.wvu.FilterData" localSheetId="1" hidden="1">'Стационар (объемы)'!$A$11:$G$159</definedName>
    <definedName name="Z_042582CF_9BAB_414D_912E_862933CCC7CB_.wvu.FilterData" localSheetId="0" hidden="1">'Стационар (фин-е)'!$A$11:$G$159</definedName>
    <definedName name="Z_09670534_1357_44B0_AE70_43F412435D85_.wvu.FilterData" localSheetId="21" hidden="1">'Паллиатив (объемы)'!$A$11:$G$321</definedName>
    <definedName name="Z_09670534_1357_44B0_AE70_43F412435D85_.wvu.FilterData" localSheetId="20" hidden="1">'Паллиатив (фин-е)'!$A$11:$G$321</definedName>
    <definedName name="Z_09670534_1357_44B0_AE70_43F412435D85_.wvu.FilterData" localSheetId="7" hidden="1">'Поликлиника (ПНП объемы)'!$A$11:$G$154</definedName>
    <definedName name="Z_09670534_1357_44B0_AE70_43F412435D85_.wvu.FilterData" localSheetId="4" hidden="1">'Поликлиника (ППЦ фин-е)'!$A$11:$G$154</definedName>
    <definedName name="Z_09670534_1357_44B0_AE70_43F412435D85_.wvu.FilterData" localSheetId="11" hidden="1">'Реабилитация (объемы)'!$A$11:$G$154</definedName>
    <definedName name="Z_09670534_1357_44B0_AE70_43F412435D85_.wvu.FilterData" localSheetId="10" hidden="1">'Реабилитация (фин-е)'!$A$11:$G$154</definedName>
    <definedName name="Z_09670534_1357_44B0_AE70_43F412435D85_.wvu.FilterData" localSheetId="13" hidden="1">'СМП (объемы)'!$A$11:$G$154</definedName>
    <definedName name="Z_09670534_1357_44B0_AE70_43F412435D85_.wvu.FilterData" localSheetId="15" hidden="1">'СМП (сверхбаза (объемы)'!$A$11:$G$154</definedName>
    <definedName name="Z_09670534_1357_44B0_AE70_43F412435D85_.wvu.FilterData" localSheetId="14" hidden="1">'СМП (сверхбаза (фин-е)'!$A$11:$G$154</definedName>
    <definedName name="Z_09670534_1357_44B0_AE70_43F412435D85_.wvu.FilterData" localSheetId="12" hidden="1">'СМП (фин-е)'!$A$11:$G$154</definedName>
    <definedName name="Z_0EACC06E_1751_4A45_99A9_C3E9E4A25CE0_.wvu.FilterData" localSheetId="21" hidden="1">'Паллиатив (объемы)'!$A$11:$G$321</definedName>
    <definedName name="Z_0FEBDF48_4965_4B56_A2E7_7CA99B760052_.wvu.FilterData" localSheetId="2" hidden="1">'Дн.стационар (фин-е)'!$A$11:$G$321</definedName>
    <definedName name="Z_0FEBDF48_4965_4B56_A2E7_7CA99B760052_.wvu.FilterData" localSheetId="8" hidden="1">'Поликлиника (ОЗ фин-е)'!$A$11:$G$154</definedName>
    <definedName name="Z_0FEBDF48_4965_4B56_A2E7_7CA99B760052_.wvu.FilterData" localSheetId="6" hidden="1">'Поликлиника (ПНП фин-е)'!$A$11:$G$154</definedName>
    <definedName name="Z_0FEBDF48_4965_4B56_A2E7_7CA99B760052_.wvu.FilterData" localSheetId="4" hidden="1">'Поликлиника (ППЦ фин-е)'!$A$11:$G$154</definedName>
    <definedName name="Z_0FEBDF48_4965_4B56_A2E7_7CA99B760052_.wvu.FilterData" localSheetId="0" hidden="1">'Стационар (фин-е)'!$A$11:$G$154</definedName>
    <definedName name="Z_138BECE6_9E23_4848_8836_A992C2CB773F_.wvu.FilterData" localSheetId="3" hidden="1">'Дн.стационар (объемы)'!$A$11:$G$321</definedName>
    <definedName name="Z_138BECE6_9E23_4848_8836_A992C2CB773F_.wvu.FilterData" localSheetId="2" hidden="1">'Дн.стационар (фин-е)'!$A$11:$G$321</definedName>
    <definedName name="Z_138BECE6_9E23_4848_8836_A992C2CB773F_.wvu.FilterData" localSheetId="21" hidden="1">'Паллиатив (объемы)'!$A$11:$G$321</definedName>
    <definedName name="Z_138BECE6_9E23_4848_8836_A992C2CB773F_.wvu.FilterData" localSheetId="20" hidden="1">'Паллиатив (фин-е)'!$A$11:$G$321</definedName>
    <definedName name="Z_138BECE6_9E23_4848_8836_A992C2CB773F_.wvu.FilterData" localSheetId="9" hidden="1">'Поликлиника (ОЗ объемы)'!$A$11:$G$154</definedName>
    <definedName name="Z_138BECE6_9E23_4848_8836_A992C2CB773F_.wvu.FilterData" localSheetId="8" hidden="1">'Поликлиника (ОЗ фин-е)'!$A$11:$G$154</definedName>
    <definedName name="Z_138BECE6_9E23_4848_8836_A992C2CB773F_.wvu.FilterData" localSheetId="7" hidden="1">'Поликлиника (ПНП объемы)'!$A$11:$G$154</definedName>
    <definedName name="Z_138BECE6_9E23_4848_8836_A992C2CB773F_.wvu.FilterData" localSheetId="6" hidden="1">'Поликлиника (ПНП фин-е)'!$A$11:$G$154</definedName>
    <definedName name="Z_138BECE6_9E23_4848_8836_A992C2CB773F_.wvu.FilterData" localSheetId="5" hidden="1">'Поликлиника (ППЦ объемы)'!$A$11:$G$154</definedName>
    <definedName name="Z_138BECE6_9E23_4848_8836_A992C2CB773F_.wvu.FilterData" localSheetId="4" hidden="1">'Поликлиника (ППЦ фин-е)'!$A$11:$G$154</definedName>
    <definedName name="Z_138BECE6_9E23_4848_8836_A992C2CB773F_.wvu.FilterData" localSheetId="11" hidden="1">'Реабилитация (объемы)'!$A$11:$G$154</definedName>
    <definedName name="Z_138BECE6_9E23_4848_8836_A992C2CB773F_.wvu.FilterData" localSheetId="10" hidden="1">'Реабилитация (фин-е)'!$A$11:$G$154</definedName>
    <definedName name="Z_138BECE6_9E23_4848_8836_A992C2CB773F_.wvu.FilterData" localSheetId="22" hidden="1">'Свод по СМО (фин-е)'!$A$11:$G$154</definedName>
    <definedName name="Z_138BECE6_9E23_4848_8836_A992C2CB773F_.wvu.FilterData" localSheetId="13" hidden="1">'СМП (объемы)'!$A$11:$G$154</definedName>
    <definedName name="Z_138BECE6_9E23_4848_8836_A992C2CB773F_.wvu.FilterData" localSheetId="15" hidden="1">'СМП (сверхбаза (объемы)'!$A$11:$G$154</definedName>
    <definedName name="Z_138BECE6_9E23_4848_8836_A992C2CB773F_.wvu.FilterData" localSheetId="14" hidden="1">'СМП (сверхбаза (фин-е)'!$A$11:$G$154</definedName>
    <definedName name="Z_138BECE6_9E23_4848_8836_A992C2CB773F_.wvu.FilterData" localSheetId="12" hidden="1">'СМП (фин-е)'!$A$11:$G$154</definedName>
    <definedName name="Z_138BECE6_9E23_4848_8836_A992C2CB773F_.wvu.FilterData" localSheetId="1" hidden="1">'Стационар (объемы)'!$A$11:$G$159</definedName>
    <definedName name="Z_138BECE6_9E23_4848_8836_A992C2CB773F_.wvu.FilterData" localSheetId="0" hidden="1">'Стационар (фин-е)'!$A$11:$G$159</definedName>
    <definedName name="Z_188DE829_F687_4AFA_BDBB_BA79C7B5D60A_.wvu.FilterData" localSheetId="8" hidden="1">'Поликлиника (ОЗ фин-е)'!$A$11:$G$154</definedName>
    <definedName name="Z_188DE829_F687_4AFA_BDBB_BA79C7B5D60A_.wvu.FilterData" localSheetId="7" hidden="1">'Поликлиника (ПНП объемы)'!$A$11:$G$154</definedName>
    <definedName name="Z_188DE829_F687_4AFA_BDBB_BA79C7B5D60A_.wvu.FilterData" localSheetId="6" hidden="1">'Поликлиника (ПНП фин-е)'!$A$11:$G$154</definedName>
    <definedName name="Z_188DE829_F687_4AFA_BDBB_BA79C7B5D60A_.wvu.FilterData" localSheetId="24" hidden="1">'Поликлиника (ППЦ диагност)'!$A$11:$E$154</definedName>
    <definedName name="Z_188DE829_F687_4AFA_BDBB_BA79C7B5D60A_.wvu.FilterData" localSheetId="5" hidden="1">'Поликлиника (ППЦ объемы)'!$A$11:$G$154</definedName>
    <definedName name="Z_188DE829_F687_4AFA_BDBB_BA79C7B5D60A_.wvu.FilterData" localSheetId="4" hidden="1">'Поликлиника (ППЦ фин-е)'!$A$11:$G$154</definedName>
    <definedName name="Z_188DE829_F687_4AFA_BDBB_BA79C7B5D60A_.wvu.FilterData" localSheetId="1" hidden="1">'Стационар (объемы)'!$A$11:$G$159</definedName>
    <definedName name="Z_188DE829_F687_4AFA_BDBB_BA79C7B5D60A_.wvu.FilterData" localSheetId="0" hidden="1">'Стационар (фин-е)'!$A$11:$G$159</definedName>
    <definedName name="Z_273C346E_A1A3_497A_9C87_FB943C214567_.wvu.FilterData" localSheetId="5" hidden="1">'Поликлиника (ППЦ объемы)'!$A$11:$G$154</definedName>
    <definedName name="Z_2929907E_95BA_47BB_B178_511B1283D9CE_.wvu.FilterData" localSheetId="3" hidden="1">'Дн.стационар (объемы)'!$A$11:$G$321</definedName>
    <definedName name="Z_2C9AF3EB_DA9C_4998_9512_9A2F200532D2_.wvu.FilterData" localSheetId="19" hidden="1">'ВМП (объемы)'!$A$11:$G$108</definedName>
    <definedName name="Z_2C9AF3EB_DA9C_4998_9512_9A2F200532D2_.wvu.FilterData" localSheetId="18" hidden="1">'ВМП (фин-е)'!$A$11:$G$108</definedName>
    <definedName name="Z_2C9AF3EB_DA9C_4998_9512_9A2F200532D2_.wvu.FilterData" localSheetId="17" hidden="1">'Диализ (объемы)'!$A$11:$G$307</definedName>
    <definedName name="Z_2C9AF3EB_DA9C_4998_9512_9A2F200532D2_.wvu.FilterData" localSheetId="16" hidden="1">'Диализ (фин-е)'!$A$11:$G$43</definedName>
    <definedName name="Z_2C9AF3EB_DA9C_4998_9512_9A2F200532D2_.wvu.FilterData" localSheetId="3" hidden="1">'Дн.стационар (объемы)'!$A$11:$G$321</definedName>
    <definedName name="Z_2C9AF3EB_DA9C_4998_9512_9A2F200532D2_.wvu.FilterData" localSheetId="2" hidden="1">'Дн.стационар (фин-е)'!$A$11:$G$321</definedName>
    <definedName name="Z_2C9AF3EB_DA9C_4998_9512_9A2F200532D2_.wvu.FilterData" localSheetId="25" hidden="1">'МТР ФГУ'!$A$8:$F$118</definedName>
    <definedName name="Z_2C9AF3EB_DA9C_4998_9512_9A2F200532D2_.wvu.FilterData" localSheetId="21" hidden="1">'Паллиатив (объемы)'!$A$11:$G$321</definedName>
    <definedName name="Z_2C9AF3EB_DA9C_4998_9512_9A2F200532D2_.wvu.FilterData" localSheetId="20" hidden="1">'Паллиатив (фин-е)'!$A$11:$G$321</definedName>
    <definedName name="Z_2C9AF3EB_DA9C_4998_9512_9A2F200532D2_.wvu.FilterData" localSheetId="9" hidden="1">'Поликлиника (ОЗ объемы)'!$A$11:$G$154</definedName>
    <definedName name="Z_2C9AF3EB_DA9C_4998_9512_9A2F200532D2_.wvu.FilterData" localSheetId="8" hidden="1">'Поликлиника (ОЗ фин-е)'!$A$11:$G$154</definedName>
    <definedName name="Z_2C9AF3EB_DA9C_4998_9512_9A2F200532D2_.wvu.FilterData" localSheetId="7" hidden="1">'Поликлиника (ПНП объемы)'!$A$11:$G$154</definedName>
    <definedName name="Z_2C9AF3EB_DA9C_4998_9512_9A2F200532D2_.wvu.FilterData" localSheetId="6" hidden="1">'Поликлиника (ПНП фин-е)'!$A$11:$G$154</definedName>
    <definedName name="Z_2C9AF3EB_DA9C_4998_9512_9A2F200532D2_.wvu.FilterData" localSheetId="24" hidden="1">'Поликлиника (ППЦ диагност)'!$A$11:$E$154</definedName>
    <definedName name="Z_2C9AF3EB_DA9C_4998_9512_9A2F200532D2_.wvu.FilterData" localSheetId="5" hidden="1">'Поликлиника (ППЦ объемы)'!$A$11:$G$154</definedName>
    <definedName name="Z_2C9AF3EB_DA9C_4998_9512_9A2F200532D2_.wvu.FilterData" localSheetId="4" hidden="1">'Поликлиника (ППЦ фин-е)'!$A$11:$G$154</definedName>
    <definedName name="Z_2C9AF3EB_DA9C_4998_9512_9A2F200532D2_.wvu.FilterData" localSheetId="11" hidden="1">'Реабилитация (объемы)'!$A$11:$G$154</definedName>
    <definedName name="Z_2C9AF3EB_DA9C_4998_9512_9A2F200532D2_.wvu.FilterData" localSheetId="10" hidden="1">'Реабилитация (фин-е)'!$A$11:$G$154</definedName>
    <definedName name="Z_2C9AF3EB_DA9C_4998_9512_9A2F200532D2_.wvu.FilterData" localSheetId="22" hidden="1">'Свод по СМО (фин-е)'!$A$11:$G$154</definedName>
    <definedName name="Z_2C9AF3EB_DA9C_4998_9512_9A2F200532D2_.wvu.FilterData" localSheetId="13" hidden="1">'СМП (объемы)'!$A$11:$G$154</definedName>
    <definedName name="Z_2C9AF3EB_DA9C_4998_9512_9A2F200532D2_.wvu.FilterData" localSheetId="15" hidden="1">'СМП (сверхбаза (объемы)'!$A$11:$G$154</definedName>
    <definedName name="Z_2C9AF3EB_DA9C_4998_9512_9A2F200532D2_.wvu.FilterData" localSheetId="14" hidden="1">'СМП (сверхбаза (фин-е)'!$A$11:$G$154</definedName>
    <definedName name="Z_2C9AF3EB_DA9C_4998_9512_9A2F200532D2_.wvu.FilterData" localSheetId="12" hidden="1">'СМП (фин-е)'!$A$11:$G$154</definedName>
    <definedName name="Z_2C9AF3EB_DA9C_4998_9512_9A2F200532D2_.wvu.FilterData" localSheetId="1" hidden="1">'Стационар (объемы)'!$A$11:$G$159</definedName>
    <definedName name="Z_2C9AF3EB_DA9C_4998_9512_9A2F200532D2_.wvu.FilterData" localSheetId="0" hidden="1">'Стационар (фин-е)'!$A$11:$G$159</definedName>
    <definedName name="Z_2F2328A2_9606_4C6B_AFB5_F4D6561CB041_.wvu.FilterData" localSheetId="2" hidden="1">'Дн.стационар (фин-е)'!$A$11:$G$321</definedName>
    <definedName name="Z_339E729D_D469_4972_8373_7E53F61A0BD2_.wvu.FilterData" localSheetId="13" hidden="1">'СМП (объемы)'!$A$11:$G$154</definedName>
    <definedName name="Z_339E729D_D469_4972_8373_7E53F61A0BD2_.wvu.FilterData" localSheetId="15" hidden="1">'СМП (сверхбаза (объемы)'!$A$11:$G$154</definedName>
    <definedName name="Z_339E729D_D469_4972_8373_7E53F61A0BD2_.wvu.FilterData" localSheetId="14" hidden="1">'СМП (сверхбаза (фин-е)'!$A$11:$G$154</definedName>
    <definedName name="Z_339E729D_D469_4972_8373_7E53F61A0BD2_.wvu.FilterData" localSheetId="12" hidden="1">'СМП (фин-е)'!$A$11:$G$154</definedName>
    <definedName name="Z_3E3425BB_C5D4_4647_85E0_A49D46ED70D1_.wvu.FilterData" localSheetId="19" hidden="1">'ВМП (объемы)'!$A$11:$G$108</definedName>
    <definedName name="Z_3E3425BB_C5D4_4647_85E0_A49D46ED70D1_.wvu.FilterData" localSheetId="18" hidden="1">'ВМП (фин-е)'!$A$11:$G$108</definedName>
    <definedName name="Z_3E3425BB_C5D4_4647_85E0_A49D46ED70D1_.wvu.FilterData" localSheetId="17" hidden="1">'Диализ (объемы)'!$A$11:$G$307</definedName>
    <definedName name="Z_3E3425BB_C5D4_4647_85E0_A49D46ED70D1_.wvu.FilterData" localSheetId="16" hidden="1">'Диализ (фин-е)'!$A$11:$G$307</definedName>
    <definedName name="Z_3E3425BB_C5D4_4647_85E0_A49D46ED70D1_.wvu.FilterData" localSheetId="3" hidden="1">'Дн.стационар (объемы)'!$A$11:$G$321</definedName>
    <definedName name="Z_3E3425BB_C5D4_4647_85E0_A49D46ED70D1_.wvu.FilterData" localSheetId="2" hidden="1">'Дн.стационар (фин-е)'!$A$11:$G$321</definedName>
    <definedName name="Z_3E3425BB_C5D4_4647_85E0_A49D46ED70D1_.wvu.FilterData" localSheetId="21" hidden="1">'Паллиатив (объемы)'!$A$11:$G$321</definedName>
    <definedName name="Z_3E3425BB_C5D4_4647_85E0_A49D46ED70D1_.wvu.FilterData" localSheetId="20" hidden="1">'Паллиатив (фин-е)'!$A$11:$G$321</definedName>
    <definedName name="Z_3E3425BB_C5D4_4647_85E0_A49D46ED70D1_.wvu.FilterData" localSheetId="9" hidden="1">'Поликлиника (ОЗ объемы)'!$A$11:$G$154</definedName>
    <definedName name="Z_3E3425BB_C5D4_4647_85E0_A49D46ED70D1_.wvu.FilterData" localSheetId="8" hidden="1">'Поликлиника (ОЗ фин-е)'!$A$11:$G$154</definedName>
    <definedName name="Z_3E3425BB_C5D4_4647_85E0_A49D46ED70D1_.wvu.FilterData" localSheetId="7" hidden="1">'Поликлиника (ПНП объемы)'!$A$11:$G$154</definedName>
    <definedName name="Z_3E3425BB_C5D4_4647_85E0_A49D46ED70D1_.wvu.FilterData" localSheetId="6" hidden="1">'Поликлиника (ПНП фин-е)'!$A$11:$G$154</definedName>
    <definedName name="Z_3E3425BB_C5D4_4647_85E0_A49D46ED70D1_.wvu.FilterData" localSheetId="24" hidden="1">'Поликлиника (ППЦ диагност)'!$A$11:$E$154</definedName>
    <definedName name="Z_3E3425BB_C5D4_4647_85E0_A49D46ED70D1_.wvu.FilterData" localSheetId="5" hidden="1">'Поликлиника (ППЦ объемы)'!$A$11:$G$154</definedName>
    <definedName name="Z_3E3425BB_C5D4_4647_85E0_A49D46ED70D1_.wvu.FilterData" localSheetId="4" hidden="1">'Поликлиника (ППЦ фин-е)'!$A$11:$G$154</definedName>
    <definedName name="Z_3E3425BB_C5D4_4647_85E0_A49D46ED70D1_.wvu.FilterData" localSheetId="11" hidden="1">'Реабилитация (объемы)'!$A$11:$G$154</definedName>
    <definedName name="Z_3E3425BB_C5D4_4647_85E0_A49D46ED70D1_.wvu.FilterData" localSheetId="10" hidden="1">'Реабилитация (фин-е)'!$A$11:$G$154</definedName>
    <definedName name="Z_3E3425BB_C5D4_4647_85E0_A49D46ED70D1_.wvu.FilterData" localSheetId="22" hidden="1">'Свод по СМО (фин-е)'!$A$11:$G$154</definedName>
    <definedName name="Z_3E3425BB_C5D4_4647_85E0_A49D46ED70D1_.wvu.FilterData" localSheetId="13" hidden="1">'СМП (объемы)'!$A$11:$G$154</definedName>
    <definedName name="Z_3E3425BB_C5D4_4647_85E0_A49D46ED70D1_.wvu.FilterData" localSheetId="15" hidden="1">'СМП (сверхбаза (объемы)'!$A$11:$G$154</definedName>
    <definedName name="Z_3E3425BB_C5D4_4647_85E0_A49D46ED70D1_.wvu.FilterData" localSheetId="14" hidden="1">'СМП (сверхбаза (фин-е)'!$A$11:$G$154</definedName>
    <definedName name="Z_3E3425BB_C5D4_4647_85E0_A49D46ED70D1_.wvu.FilterData" localSheetId="12" hidden="1">'СМП (фин-е)'!$A$11:$G$154</definedName>
    <definedName name="Z_3E3425BB_C5D4_4647_85E0_A49D46ED70D1_.wvu.FilterData" localSheetId="1" hidden="1">'Стационар (объемы)'!$A$11:$G$154</definedName>
    <definedName name="Z_3E3425BB_C5D4_4647_85E0_A49D46ED70D1_.wvu.FilterData" localSheetId="0" hidden="1">'Стационар (фин-е)'!$A$11:$G$154</definedName>
    <definedName name="Z_5242C29E_9ED4_465D_9FC3_DC77D1F01154_.wvu.FilterData" localSheetId="21" hidden="1">'Паллиатив (объемы)'!$A$11:$G$321</definedName>
    <definedName name="Z_5242C29E_9ED4_465D_9FC3_DC77D1F01154_.wvu.FilterData" localSheetId="20" hidden="1">'Паллиатив (фин-е)'!$A$11:$G$321</definedName>
    <definedName name="Z_5681EFBF_F356_4397_B0CA_D33AE8EA8977_.wvu.FilterData" localSheetId="8" hidden="1">'Поликлиника (ОЗ фин-е)'!$A$11:$G$154</definedName>
    <definedName name="Z_5681EFBF_F356_4397_B0CA_D33AE8EA8977_.wvu.FilterData" localSheetId="6" hidden="1">'Поликлиника (ПНП фин-е)'!$A$11:$G$154</definedName>
    <definedName name="Z_5681EFBF_F356_4397_B0CA_D33AE8EA8977_.wvu.FilterData" localSheetId="4" hidden="1">'Поликлиника (ППЦ фин-е)'!$A$11:$G$154</definedName>
    <definedName name="Z_5D560BA4_87EE_4423_BFD5_1EEC8D2588D4_.wvu.FilterData" localSheetId="4" hidden="1">'Поликлиника (ППЦ фин-е)'!$A$11:$G$154</definedName>
    <definedName name="Z_60E38A8A_2F6F_4819_A48E_3A56461D6386_.wvu.FilterData" localSheetId="9" hidden="1">'Поликлиника (ОЗ объемы)'!$A$11:$G$154</definedName>
    <definedName name="Z_60E38A8A_2F6F_4819_A48E_3A56461D6386_.wvu.FilterData" localSheetId="8" hidden="1">'Поликлиника (ОЗ фин-е)'!$A$11:$G$154</definedName>
    <definedName name="Z_60E38A8A_2F6F_4819_A48E_3A56461D6386_.wvu.FilterData" localSheetId="7" hidden="1">'Поликлиника (ПНП объемы)'!$A$11:$G$154</definedName>
    <definedName name="Z_60E38A8A_2F6F_4819_A48E_3A56461D6386_.wvu.FilterData" localSheetId="6" hidden="1">'Поликлиника (ПНП фин-е)'!$A$11:$G$154</definedName>
    <definedName name="Z_60E38A8A_2F6F_4819_A48E_3A56461D6386_.wvu.FilterData" localSheetId="5" hidden="1">'Поликлиника (ППЦ объемы)'!$A$11:$G$154</definedName>
    <definedName name="Z_6169E2EC_D6FC_40FB_8D1B_0D0260BC25D5_.wvu.FilterData" localSheetId="16" hidden="1">'Диализ (фин-е)'!$A$11:$G$43</definedName>
    <definedName name="Z_6169E2EC_D6FC_40FB_8D1B_0D0260BC25D5_.wvu.FilterData" localSheetId="9" hidden="1">'Поликлиника (ОЗ объемы)'!$A$11:$G$154</definedName>
    <definedName name="Z_6169E2EC_D6FC_40FB_8D1B_0D0260BC25D5_.wvu.FilterData" localSheetId="8" hidden="1">'Поликлиника (ОЗ фин-е)'!$A$11:$G$154</definedName>
    <definedName name="Z_6169E2EC_D6FC_40FB_8D1B_0D0260BC25D5_.wvu.FilterData" localSheetId="24" hidden="1">'Поликлиника (ППЦ диагност)'!$A$11:$E$154</definedName>
    <definedName name="Z_6C38F7FF_D518_4469_AEB3_B3CA936F08E0_.wvu.FilterData" localSheetId="2" hidden="1">'Дн.стационар (фин-е)'!$A$11:$G$321</definedName>
    <definedName name="Z_6C38F7FF_D518_4469_AEB3_B3CA936F08E0_.wvu.FilterData" localSheetId="8" hidden="1">'Поликлиника (ОЗ фин-е)'!$A$11:$G$154</definedName>
    <definedName name="Z_6C38F7FF_D518_4469_AEB3_B3CA936F08E0_.wvu.FilterData" localSheetId="6" hidden="1">'Поликлиника (ПНП фин-е)'!$A$11:$G$154</definedName>
    <definedName name="Z_6C38F7FF_D518_4469_AEB3_B3CA936F08E0_.wvu.FilterData" localSheetId="4" hidden="1">'Поликлиника (ППЦ фин-е)'!$A$11:$G$154</definedName>
    <definedName name="Z_6C38F7FF_D518_4469_AEB3_B3CA936F08E0_.wvu.FilterData" localSheetId="0" hidden="1">'Стационар (фин-е)'!$A$11:$G$154</definedName>
    <definedName name="Z_6DB84154_DA4B_4EF5_9C54_989689220223_.wvu.FilterData" localSheetId="3" hidden="1">'Дн.стационар (объемы)'!$A$11:$G$321</definedName>
    <definedName name="Z_6DB84154_DA4B_4EF5_9C54_989689220223_.wvu.FilterData" localSheetId="2" hidden="1">'Дн.стационар (фин-е)'!$A$11:$G$321</definedName>
    <definedName name="Z_6DB84154_DA4B_4EF5_9C54_989689220223_.wvu.FilterData" localSheetId="21" hidden="1">'Паллиатив (объемы)'!$A$11:$G$321</definedName>
    <definedName name="Z_6DB84154_DA4B_4EF5_9C54_989689220223_.wvu.FilterData" localSheetId="20" hidden="1">'Паллиатив (фин-е)'!$A$11:$G$321</definedName>
    <definedName name="Z_6DB84154_DA4B_4EF5_9C54_989689220223_.wvu.FilterData" localSheetId="9" hidden="1">'Поликлиника (ОЗ объемы)'!$A$11:$G$154</definedName>
    <definedName name="Z_6DB84154_DA4B_4EF5_9C54_989689220223_.wvu.FilterData" localSheetId="8" hidden="1">'Поликлиника (ОЗ фин-е)'!$A$11:$G$154</definedName>
    <definedName name="Z_6DB84154_DA4B_4EF5_9C54_989689220223_.wvu.FilterData" localSheetId="7" hidden="1">'Поликлиника (ПНП объемы)'!$A$11:$G$154</definedName>
    <definedName name="Z_6DB84154_DA4B_4EF5_9C54_989689220223_.wvu.FilterData" localSheetId="6" hidden="1">'Поликлиника (ПНП фин-е)'!$A$11:$G$154</definedName>
    <definedName name="Z_6DB84154_DA4B_4EF5_9C54_989689220223_.wvu.FilterData" localSheetId="5" hidden="1">'Поликлиника (ППЦ объемы)'!$A$11:$G$154</definedName>
    <definedName name="Z_6DB84154_DA4B_4EF5_9C54_989689220223_.wvu.FilterData" localSheetId="4" hidden="1">'Поликлиника (ППЦ фин-е)'!$A$11:$G$154</definedName>
    <definedName name="Z_6DB84154_DA4B_4EF5_9C54_989689220223_.wvu.FilterData" localSheetId="11" hidden="1">'Реабилитация (объемы)'!$A$11:$G$154</definedName>
    <definedName name="Z_6DB84154_DA4B_4EF5_9C54_989689220223_.wvu.FilterData" localSheetId="10" hidden="1">'Реабилитация (фин-е)'!$A$11:$G$154</definedName>
    <definedName name="Z_6DB84154_DA4B_4EF5_9C54_989689220223_.wvu.FilterData" localSheetId="13" hidden="1">'СМП (объемы)'!$A$11:$G$154</definedName>
    <definedName name="Z_6DB84154_DA4B_4EF5_9C54_989689220223_.wvu.FilterData" localSheetId="15" hidden="1">'СМП (сверхбаза (объемы)'!$A$11:$G$154</definedName>
    <definedName name="Z_6DB84154_DA4B_4EF5_9C54_989689220223_.wvu.FilterData" localSheetId="14" hidden="1">'СМП (сверхбаза (фин-е)'!$A$11:$G$154</definedName>
    <definedName name="Z_6DB84154_DA4B_4EF5_9C54_989689220223_.wvu.FilterData" localSheetId="12" hidden="1">'СМП (фин-е)'!$A$11:$G$154</definedName>
    <definedName name="Z_6DB84154_DA4B_4EF5_9C54_989689220223_.wvu.FilterData" localSheetId="1" hidden="1">'Стационар (объемы)'!$A$11:$G$159</definedName>
    <definedName name="Z_6DB84154_DA4B_4EF5_9C54_989689220223_.wvu.FilterData" localSheetId="0" hidden="1">'Стационар (фин-е)'!$A$11:$G$159</definedName>
    <definedName name="Z_702080C0_0F33_4CFD_8575_0887637BE2BC_.wvu.FilterData" localSheetId="21" hidden="1">'Паллиатив (объемы)'!$A$11:$G$321</definedName>
    <definedName name="Z_702080C0_0F33_4CFD_8575_0887637BE2BC_.wvu.FilterData" localSheetId="20" hidden="1">'Паллиатив (фин-е)'!$A$11:$G$321</definedName>
    <definedName name="Z_80266218_E3F0_41C2_8AFB_57C5BB7F8768_.wvu.FilterData" localSheetId="4" hidden="1">'Поликлиника (ППЦ фин-е)'!$A$11:$G$154</definedName>
    <definedName name="Z_8553F7D2_18E2_47C8_83DB_799957D80F98_.wvu.FilterData" localSheetId="3" hidden="1">'Дн.стационар (объемы)'!$A$11:$G$321</definedName>
    <definedName name="Z_8BF149EF_627D_42B7_B7B9_8A96C5C2F335_.wvu.FilterData" localSheetId="19" hidden="1">'ВМП (объемы)'!$A$11:$G$108</definedName>
    <definedName name="Z_8BF149EF_627D_42B7_B7B9_8A96C5C2F335_.wvu.FilterData" localSheetId="18" hidden="1">'ВМП (фин-е)'!$A$11:$G$108</definedName>
    <definedName name="Z_8BF149EF_627D_42B7_B7B9_8A96C5C2F335_.wvu.FilterData" localSheetId="17" hidden="1">'Диализ (объемы)'!$A$11:$G$307</definedName>
    <definedName name="Z_8BF149EF_627D_42B7_B7B9_8A96C5C2F335_.wvu.FilterData" localSheetId="16" hidden="1">'Диализ (фин-е)'!$A$11:$G$43</definedName>
    <definedName name="Z_8BF149EF_627D_42B7_B7B9_8A96C5C2F335_.wvu.FilterData" localSheetId="3" hidden="1">'Дн.стационар (объемы)'!$A$11:$G$321</definedName>
    <definedName name="Z_8BF149EF_627D_42B7_B7B9_8A96C5C2F335_.wvu.FilterData" localSheetId="2" hidden="1">'Дн.стационар (фин-е)'!$A$11:$G$321</definedName>
    <definedName name="Z_8BF149EF_627D_42B7_B7B9_8A96C5C2F335_.wvu.FilterData" localSheetId="25" hidden="1">'МТР ФГУ'!$A$8:$F$118</definedName>
    <definedName name="Z_8BF149EF_627D_42B7_B7B9_8A96C5C2F335_.wvu.FilterData" localSheetId="21" hidden="1">'Паллиатив (объемы)'!$A$11:$G$321</definedName>
    <definedName name="Z_8BF149EF_627D_42B7_B7B9_8A96C5C2F335_.wvu.FilterData" localSheetId="20" hidden="1">'Паллиатив (фин-е)'!$A$11:$G$321</definedName>
    <definedName name="Z_8BF149EF_627D_42B7_B7B9_8A96C5C2F335_.wvu.FilterData" localSheetId="9" hidden="1">'Поликлиника (ОЗ объемы)'!$A$11:$G$154</definedName>
    <definedName name="Z_8BF149EF_627D_42B7_B7B9_8A96C5C2F335_.wvu.FilterData" localSheetId="8" hidden="1">'Поликлиника (ОЗ фин-е)'!$A$11:$G$154</definedName>
    <definedName name="Z_8BF149EF_627D_42B7_B7B9_8A96C5C2F335_.wvu.FilterData" localSheetId="7" hidden="1">'Поликлиника (ПНП объемы)'!$A$11:$G$154</definedName>
    <definedName name="Z_8BF149EF_627D_42B7_B7B9_8A96C5C2F335_.wvu.FilterData" localSheetId="6" hidden="1">'Поликлиника (ПНП фин-е)'!$A$11:$G$154</definedName>
    <definedName name="Z_8BF149EF_627D_42B7_B7B9_8A96C5C2F335_.wvu.FilterData" localSheetId="24" hidden="1">'Поликлиника (ППЦ диагност)'!$A$11:$E$154</definedName>
    <definedName name="Z_8BF149EF_627D_42B7_B7B9_8A96C5C2F335_.wvu.FilterData" localSheetId="5" hidden="1">'Поликлиника (ППЦ объемы)'!$A$11:$G$154</definedName>
    <definedName name="Z_8BF149EF_627D_42B7_B7B9_8A96C5C2F335_.wvu.FilterData" localSheetId="4" hidden="1">'Поликлиника (ППЦ фин-е)'!$A$11:$G$154</definedName>
    <definedName name="Z_8BF149EF_627D_42B7_B7B9_8A96C5C2F335_.wvu.FilterData" localSheetId="11" hidden="1">'Реабилитация (объемы)'!$A$11:$G$154</definedName>
    <definedName name="Z_8BF149EF_627D_42B7_B7B9_8A96C5C2F335_.wvu.FilterData" localSheetId="10" hidden="1">'Реабилитация (фин-е)'!$A$11:$G$154</definedName>
    <definedName name="Z_8BF149EF_627D_42B7_B7B9_8A96C5C2F335_.wvu.FilterData" localSheetId="22" hidden="1">'Свод по СМО (фин-е)'!$A$11:$G$154</definedName>
    <definedName name="Z_8BF149EF_627D_42B7_B7B9_8A96C5C2F335_.wvu.FilterData" localSheetId="13" hidden="1">'СМП (объемы)'!$A$11:$G$154</definedName>
    <definedName name="Z_8BF149EF_627D_42B7_B7B9_8A96C5C2F335_.wvu.FilterData" localSheetId="15" hidden="1">'СМП (сверхбаза (объемы)'!$A$11:$G$154</definedName>
    <definedName name="Z_8BF149EF_627D_42B7_B7B9_8A96C5C2F335_.wvu.FilterData" localSheetId="14" hidden="1">'СМП (сверхбаза (фин-е)'!$A$11:$G$154</definedName>
    <definedName name="Z_8BF149EF_627D_42B7_B7B9_8A96C5C2F335_.wvu.FilterData" localSheetId="12" hidden="1">'СМП (фин-е)'!$A$11:$G$154</definedName>
    <definedName name="Z_8BF149EF_627D_42B7_B7B9_8A96C5C2F335_.wvu.FilterData" localSheetId="1" hidden="1">'Стационар (объемы)'!$A$11:$G$159</definedName>
    <definedName name="Z_8BF149EF_627D_42B7_B7B9_8A96C5C2F335_.wvu.FilterData" localSheetId="0" hidden="1">'Стационар (фин-е)'!$A$11:$G$159</definedName>
    <definedName name="Z_8CDDD5E3_3A5C_48D8_85C3_26F7F1EAE3A7_.wvu.FilterData" localSheetId="19" hidden="1">'ВМП (объемы)'!$A$11:$G$108</definedName>
    <definedName name="Z_8CDDD5E3_3A5C_48D8_85C3_26F7F1EAE3A7_.wvu.FilterData" localSheetId="18" hidden="1">'ВМП (фин-е)'!$A$11:$G$108</definedName>
    <definedName name="Z_8CDDD5E3_3A5C_48D8_85C3_26F7F1EAE3A7_.wvu.FilterData" localSheetId="17" hidden="1">'Диализ (объемы)'!$A$11:$G$307</definedName>
    <definedName name="Z_8CDDD5E3_3A5C_48D8_85C3_26F7F1EAE3A7_.wvu.FilterData" localSheetId="16" hidden="1">'Диализ (фин-е)'!$A$11:$G$43</definedName>
    <definedName name="Z_8CDDD5E3_3A5C_48D8_85C3_26F7F1EAE3A7_.wvu.FilterData" localSheetId="3" hidden="1">'Дн.стационар (объемы)'!$A$11:$G$321</definedName>
    <definedName name="Z_8CDDD5E3_3A5C_48D8_85C3_26F7F1EAE3A7_.wvu.FilterData" localSheetId="2" hidden="1">'Дн.стационар (фин-е)'!$A$11:$G$321</definedName>
    <definedName name="Z_8CDDD5E3_3A5C_48D8_85C3_26F7F1EAE3A7_.wvu.FilterData" localSheetId="25" hidden="1">'МТР ФГУ'!$A$8:$F$118</definedName>
    <definedName name="Z_8CDDD5E3_3A5C_48D8_85C3_26F7F1EAE3A7_.wvu.FilterData" localSheetId="21" hidden="1">'Паллиатив (объемы)'!$A$11:$G$321</definedName>
    <definedName name="Z_8CDDD5E3_3A5C_48D8_85C3_26F7F1EAE3A7_.wvu.FilterData" localSheetId="20" hidden="1">'Паллиатив (фин-е)'!$A$11:$G$321</definedName>
    <definedName name="Z_8CDDD5E3_3A5C_48D8_85C3_26F7F1EAE3A7_.wvu.FilterData" localSheetId="9" hidden="1">'Поликлиника (ОЗ объемы)'!$A$11:$G$154</definedName>
    <definedName name="Z_8CDDD5E3_3A5C_48D8_85C3_26F7F1EAE3A7_.wvu.FilterData" localSheetId="8" hidden="1">'Поликлиника (ОЗ фин-е)'!$A$11:$G$154</definedName>
    <definedName name="Z_8CDDD5E3_3A5C_48D8_85C3_26F7F1EAE3A7_.wvu.FilterData" localSheetId="7" hidden="1">'Поликлиника (ПНП объемы)'!$A$11:$G$154</definedName>
    <definedName name="Z_8CDDD5E3_3A5C_48D8_85C3_26F7F1EAE3A7_.wvu.FilterData" localSheetId="6" hidden="1">'Поликлиника (ПНП фин-е)'!$A$11:$G$154</definedName>
    <definedName name="Z_8CDDD5E3_3A5C_48D8_85C3_26F7F1EAE3A7_.wvu.FilterData" localSheetId="24" hidden="1">'Поликлиника (ППЦ диагност)'!$A$11:$E$154</definedName>
    <definedName name="Z_8CDDD5E3_3A5C_48D8_85C3_26F7F1EAE3A7_.wvu.FilterData" localSheetId="5" hidden="1">'Поликлиника (ППЦ объемы)'!$A$11:$G$154</definedName>
    <definedName name="Z_8CDDD5E3_3A5C_48D8_85C3_26F7F1EAE3A7_.wvu.FilterData" localSheetId="4" hidden="1">'Поликлиника (ППЦ фин-е)'!$A$11:$G$154</definedName>
    <definedName name="Z_8CDDD5E3_3A5C_48D8_85C3_26F7F1EAE3A7_.wvu.FilterData" localSheetId="11" hidden="1">'Реабилитация (объемы)'!$A$11:$G$154</definedName>
    <definedName name="Z_8CDDD5E3_3A5C_48D8_85C3_26F7F1EAE3A7_.wvu.FilterData" localSheetId="10" hidden="1">'Реабилитация (фин-е)'!$A$11:$G$154</definedName>
    <definedName name="Z_8CDDD5E3_3A5C_48D8_85C3_26F7F1EAE3A7_.wvu.FilterData" localSheetId="22" hidden="1">'Свод по СМО (фин-е)'!$A$11:$G$154</definedName>
    <definedName name="Z_8CDDD5E3_3A5C_48D8_85C3_26F7F1EAE3A7_.wvu.FilterData" localSheetId="13" hidden="1">'СМП (объемы)'!$A$11:$G$154</definedName>
    <definedName name="Z_8CDDD5E3_3A5C_48D8_85C3_26F7F1EAE3A7_.wvu.FilterData" localSheetId="15" hidden="1">'СМП (сверхбаза (объемы)'!$A$11:$G$154</definedName>
    <definedName name="Z_8CDDD5E3_3A5C_48D8_85C3_26F7F1EAE3A7_.wvu.FilterData" localSheetId="14" hidden="1">'СМП (сверхбаза (фин-е)'!$A$11:$G$154</definedName>
    <definedName name="Z_8CDDD5E3_3A5C_48D8_85C3_26F7F1EAE3A7_.wvu.FilterData" localSheetId="12" hidden="1">'СМП (фин-е)'!$A$11:$G$154</definedName>
    <definedName name="Z_8CDDD5E3_3A5C_48D8_85C3_26F7F1EAE3A7_.wvu.FilterData" localSheetId="1" hidden="1">'Стационар (объемы)'!$A$11:$G$159</definedName>
    <definedName name="Z_8CDDD5E3_3A5C_48D8_85C3_26F7F1EAE3A7_.wvu.FilterData" localSheetId="0" hidden="1">'Стационар (фин-е)'!$A$11:$G$159</definedName>
    <definedName name="Z_8CDDD5E3_3A5C_48D8_85C3_26F7F1EAE3A7_.wvu.PrintArea" localSheetId="19" hidden="1">'ВМП (объемы)'!$A$1:$G$321</definedName>
    <definedName name="Z_8CDDD5E3_3A5C_48D8_85C3_26F7F1EAE3A7_.wvu.PrintArea" localSheetId="18" hidden="1">'ВМП (фин-е)'!$A$1:$G$321</definedName>
    <definedName name="Z_8CDDD5E3_3A5C_48D8_85C3_26F7F1EAE3A7_.wvu.PrintArea" localSheetId="17" hidden="1">'Диализ (объемы)'!$A$1:$F$321</definedName>
    <definedName name="Z_8CDDD5E3_3A5C_48D8_85C3_26F7F1EAE3A7_.wvu.PrintArea" localSheetId="16" hidden="1">'Диализ (фин-е)'!$A$1:$F$321</definedName>
    <definedName name="Z_8CDDD5E3_3A5C_48D8_85C3_26F7F1EAE3A7_.wvu.PrintArea" localSheetId="3" hidden="1">'Дн.стационар (объемы)'!$A$1:$F$321</definedName>
    <definedName name="Z_8CDDD5E3_3A5C_48D8_85C3_26F7F1EAE3A7_.wvu.PrintArea" localSheetId="2" hidden="1">'Дн.стационар (фин-е)'!$A$1:$F$321</definedName>
    <definedName name="Z_8CDDD5E3_3A5C_48D8_85C3_26F7F1EAE3A7_.wvu.PrintArea" localSheetId="23" hidden="1">МТР!$A$1:$D$321</definedName>
    <definedName name="Z_8CDDD5E3_3A5C_48D8_85C3_26F7F1EAE3A7_.wvu.PrintArea" localSheetId="25" hidden="1">'МТР ФГУ'!$A$1:$F$132</definedName>
    <definedName name="Z_8CDDD5E3_3A5C_48D8_85C3_26F7F1EAE3A7_.wvu.PrintArea" localSheetId="21" hidden="1">'Паллиатив (объемы)'!$A$1:$F$321</definedName>
    <definedName name="Z_8CDDD5E3_3A5C_48D8_85C3_26F7F1EAE3A7_.wvu.PrintArea" localSheetId="20" hidden="1">'Паллиатив (фин-е)'!$A$1:$F$321</definedName>
    <definedName name="Z_8CDDD5E3_3A5C_48D8_85C3_26F7F1EAE3A7_.wvu.PrintArea" localSheetId="9" hidden="1">'Поликлиника (ОЗ объемы)'!$A$1:$F$321</definedName>
    <definedName name="Z_8CDDD5E3_3A5C_48D8_85C3_26F7F1EAE3A7_.wvu.PrintArea" localSheetId="8" hidden="1">'Поликлиника (ОЗ фин-е)'!$A$1:$F$321</definedName>
    <definedName name="Z_8CDDD5E3_3A5C_48D8_85C3_26F7F1EAE3A7_.wvu.PrintArea" localSheetId="7" hidden="1">'Поликлиника (ПНП объемы)'!$A$1:$F$321</definedName>
    <definedName name="Z_8CDDD5E3_3A5C_48D8_85C3_26F7F1EAE3A7_.wvu.PrintArea" localSheetId="6" hidden="1">'Поликлиника (ПНП фин-е)'!$A$1:$F$321</definedName>
    <definedName name="Z_8CDDD5E3_3A5C_48D8_85C3_26F7F1EAE3A7_.wvu.PrintArea" localSheetId="24" hidden="1">'Поликлиника (ППЦ диагност)'!$A$1:$D$321</definedName>
    <definedName name="Z_8CDDD5E3_3A5C_48D8_85C3_26F7F1EAE3A7_.wvu.PrintArea" localSheetId="5" hidden="1">'Поликлиника (ППЦ объемы)'!$A$1:$F$321</definedName>
    <definedName name="Z_8CDDD5E3_3A5C_48D8_85C3_26F7F1EAE3A7_.wvu.PrintArea" localSheetId="4" hidden="1">'Поликлиника (ППЦ фин-е)'!$A$1:$F$321</definedName>
    <definedName name="Z_8CDDD5E3_3A5C_48D8_85C3_26F7F1EAE3A7_.wvu.PrintArea" localSheetId="11" hidden="1">'Реабилитация (объемы)'!$A$1:$F$321</definedName>
    <definedName name="Z_8CDDD5E3_3A5C_48D8_85C3_26F7F1EAE3A7_.wvu.PrintArea" localSheetId="10" hidden="1">'Реабилитация (фин-е)'!$A$1:$F$321</definedName>
    <definedName name="Z_8CDDD5E3_3A5C_48D8_85C3_26F7F1EAE3A7_.wvu.PrintArea" localSheetId="22" hidden="1">'Свод по СМО (фин-е)'!$A$1:$F$321</definedName>
    <definedName name="Z_8CDDD5E3_3A5C_48D8_85C3_26F7F1EAE3A7_.wvu.PrintArea" localSheetId="13" hidden="1">'СМП (объемы)'!$A$1:$F$321</definedName>
    <definedName name="Z_8CDDD5E3_3A5C_48D8_85C3_26F7F1EAE3A7_.wvu.PrintArea" localSheetId="15" hidden="1">'СМП (сверхбаза (объемы)'!$A$1:$F$321</definedName>
    <definedName name="Z_8CDDD5E3_3A5C_48D8_85C3_26F7F1EAE3A7_.wvu.PrintArea" localSheetId="14" hidden="1">'СМП (сверхбаза (фин-е)'!$A$1:$F$321</definedName>
    <definedName name="Z_8CDDD5E3_3A5C_48D8_85C3_26F7F1EAE3A7_.wvu.PrintArea" localSheetId="12" hidden="1">'СМП (фин-е)'!$A$1:$F$321</definedName>
    <definedName name="Z_8CDDD5E3_3A5C_48D8_85C3_26F7F1EAE3A7_.wvu.PrintArea" localSheetId="1" hidden="1">'Стационар (объемы)'!$A$1:$F$321</definedName>
    <definedName name="Z_8CDDD5E3_3A5C_48D8_85C3_26F7F1EAE3A7_.wvu.PrintArea" localSheetId="0" hidden="1">'Стационар (фин-е)'!$A$1:$F$321</definedName>
    <definedName name="Z_8CDDD5E3_3A5C_48D8_85C3_26F7F1EAE3A7_.wvu.PrintTitles" localSheetId="19" hidden="1">'ВМП (объемы)'!$9:$11</definedName>
    <definedName name="Z_8CDDD5E3_3A5C_48D8_85C3_26F7F1EAE3A7_.wvu.PrintTitles" localSheetId="18" hidden="1">'ВМП (фин-е)'!$9:$11</definedName>
    <definedName name="Z_8CDDD5E3_3A5C_48D8_85C3_26F7F1EAE3A7_.wvu.PrintTitles" localSheetId="17" hidden="1">'Диализ (объемы)'!$9:$11</definedName>
    <definedName name="Z_8CDDD5E3_3A5C_48D8_85C3_26F7F1EAE3A7_.wvu.PrintTitles" localSheetId="16" hidden="1">'Диализ (фин-е)'!$9:$11</definedName>
    <definedName name="Z_8CDDD5E3_3A5C_48D8_85C3_26F7F1EAE3A7_.wvu.PrintTitles" localSheetId="3" hidden="1">'Дн.стационар (объемы)'!$9:$11</definedName>
    <definedName name="Z_8CDDD5E3_3A5C_48D8_85C3_26F7F1EAE3A7_.wvu.PrintTitles" localSheetId="2" hidden="1">'Дн.стационар (фин-е)'!$9:$11</definedName>
    <definedName name="Z_8CDDD5E3_3A5C_48D8_85C3_26F7F1EAE3A7_.wvu.PrintTitles" localSheetId="23" hidden="1">МТР!$9:$9</definedName>
    <definedName name="Z_8CDDD5E3_3A5C_48D8_85C3_26F7F1EAE3A7_.wvu.PrintTitles" localSheetId="25" hidden="1">'МТР ФГУ'!$8:$8</definedName>
    <definedName name="Z_8CDDD5E3_3A5C_48D8_85C3_26F7F1EAE3A7_.wvu.PrintTitles" localSheetId="9" hidden="1">'Поликлиника (ОЗ объемы)'!$9:$11</definedName>
    <definedName name="Z_8CDDD5E3_3A5C_48D8_85C3_26F7F1EAE3A7_.wvu.PrintTitles" localSheetId="8" hidden="1">'Поликлиника (ОЗ фин-е)'!$9:$11</definedName>
    <definedName name="Z_8CDDD5E3_3A5C_48D8_85C3_26F7F1EAE3A7_.wvu.PrintTitles" localSheetId="7" hidden="1">'Поликлиника (ПНП объемы)'!$9:$11</definedName>
    <definedName name="Z_8CDDD5E3_3A5C_48D8_85C3_26F7F1EAE3A7_.wvu.PrintTitles" localSheetId="6" hidden="1">'Поликлиника (ПНП фин-е)'!$9:$11</definedName>
    <definedName name="Z_8CDDD5E3_3A5C_48D8_85C3_26F7F1EAE3A7_.wvu.PrintTitles" localSheetId="24" hidden="1">'Поликлиника (ППЦ диагност)'!$9:$11</definedName>
    <definedName name="Z_8CDDD5E3_3A5C_48D8_85C3_26F7F1EAE3A7_.wvu.PrintTitles" localSheetId="5" hidden="1">'Поликлиника (ППЦ объемы)'!$9:$11</definedName>
    <definedName name="Z_8CDDD5E3_3A5C_48D8_85C3_26F7F1EAE3A7_.wvu.PrintTitles" localSheetId="4" hidden="1">'Поликлиника (ППЦ фин-е)'!$9:$11</definedName>
    <definedName name="Z_8CDDD5E3_3A5C_48D8_85C3_26F7F1EAE3A7_.wvu.PrintTitles" localSheetId="11" hidden="1">'Реабилитация (объемы)'!$9:$11</definedName>
    <definedName name="Z_8CDDD5E3_3A5C_48D8_85C3_26F7F1EAE3A7_.wvu.PrintTitles" localSheetId="10" hidden="1">'Реабилитация (фин-е)'!$9:$11</definedName>
    <definedName name="Z_8CDDD5E3_3A5C_48D8_85C3_26F7F1EAE3A7_.wvu.PrintTitles" localSheetId="22" hidden="1">'Свод по СМО (фин-е)'!$9:$11</definedName>
    <definedName name="Z_8CDDD5E3_3A5C_48D8_85C3_26F7F1EAE3A7_.wvu.PrintTitles" localSheetId="13" hidden="1">'СМП (объемы)'!$9:$11</definedName>
    <definedName name="Z_8CDDD5E3_3A5C_48D8_85C3_26F7F1EAE3A7_.wvu.PrintTitles" localSheetId="15" hidden="1">'СМП (сверхбаза (объемы)'!$9:$11</definedName>
    <definedName name="Z_8CDDD5E3_3A5C_48D8_85C3_26F7F1EAE3A7_.wvu.PrintTitles" localSheetId="14" hidden="1">'СМП (сверхбаза (фин-е)'!$9:$11</definedName>
    <definedName name="Z_8CDDD5E3_3A5C_48D8_85C3_26F7F1EAE3A7_.wvu.PrintTitles" localSheetId="12" hidden="1">'СМП (фин-е)'!$9:$11</definedName>
    <definedName name="Z_8CDDD5E3_3A5C_48D8_85C3_26F7F1EAE3A7_.wvu.PrintTitles" localSheetId="1" hidden="1">'Стационар (объемы)'!$9:$11</definedName>
    <definedName name="Z_8CDDD5E3_3A5C_48D8_85C3_26F7F1EAE3A7_.wvu.PrintTitles" localSheetId="0" hidden="1">'Стационар (фин-е)'!$9:$11</definedName>
    <definedName name="Z_8CDDD5E3_3A5C_48D8_85C3_26F7F1EAE3A7_.wvu.Rows" localSheetId="19" hidden="1">'ВМП (объемы)'!$109:$307</definedName>
    <definedName name="Z_8CDDD5E3_3A5C_48D8_85C3_26F7F1EAE3A7_.wvu.Rows" localSheetId="18" hidden="1">'ВМП (фин-е)'!$109:$307</definedName>
    <definedName name="Z_8CDDD5E3_3A5C_48D8_85C3_26F7F1EAE3A7_.wvu.Rows" localSheetId="17" hidden="1">'Диализ (объемы)'!$44:$307</definedName>
    <definedName name="Z_8CDDD5E3_3A5C_48D8_85C3_26F7F1EAE3A7_.wvu.Rows" localSheetId="16" hidden="1">'Диализ (фин-е)'!$44:$307</definedName>
    <definedName name="Z_8CDDD5E3_3A5C_48D8_85C3_26F7F1EAE3A7_.wvu.Rows" localSheetId="2" hidden="1">'Дн.стационар (фин-е)'!$164:$307</definedName>
    <definedName name="Z_8CDDD5E3_3A5C_48D8_85C3_26F7F1EAE3A7_.wvu.Rows" localSheetId="23" hidden="1">МТР!$23:$307</definedName>
    <definedName name="Z_8CDDD5E3_3A5C_48D8_85C3_26F7F1EAE3A7_.wvu.Rows" localSheetId="25" hidden="1">'МТР ФГУ'!$120:$124</definedName>
    <definedName name="Z_8CDDD5E3_3A5C_48D8_85C3_26F7F1EAE3A7_.wvu.Rows" localSheetId="9" hidden="1">'Поликлиника (ОЗ объемы)'!$155:$307</definedName>
    <definedName name="Z_8CDDD5E3_3A5C_48D8_85C3_26F7F1EAE3A7_.wvu.Rows" localSheetId="8" hidden="1">'Поликлиника (ОЗ фин-е)'!$155:$307</definedName>
    <definedName name="Z_8CDDD5E3_3A5C_48D8_85C3_26F7F1EAE3A7_.wvu.Rows" localSheetId="7" hidden="1">'Поликлиника (ПНП объемы)'!$155:$307</definedName>
    <definedName name="Z_8CDDD5E3_3A5C_48D8_85C3_26F7F1EAE3A7_.wvu.Rows" localSheetId="6" hidden="1">'Поликлиника (ПНП фин-е)'!$155:$307</definedName>
    <definedName name="Z_8CDDD5E3_3A5C_48D8_85C3_26F7F1EAE3A7_.wvu.Rows" localSheetId="24" hidden="1">'Поликлиника (ППЦ диагност)'!$155:$307</definedName>
    <definedName name="Z_8CDDD5E3_3A5C_48D8_85C3_26F7F1EAE3A7_.wvu.Rows" localSheetId="5" hidden="1">'Поликлиника (ППЦ объемы)'!$155:$307</definedName>
    <definedName name="Z_8CDDD5E3_3A5C_48D8_85C3_26F7F1EAE3A7_.wvu.Rows" localSheetId="4" hidden="1">'Поликлиника (ППЦ фин-е)'!$155:$307</definedName>
    <definedName name="Z_8CDDD5E3_3A5C_48D8_85C3_26F7F1EAE3A7_.wvu.Rows" localSheetId="11" hidden="1">'Реабилитация (объемы)'!$155:$307</definedName>
    <definedName name="Z_8CDDD5E3_3A5C_48D8_85C3_26F7F1EAE3A7_.wvu.Rows" localSheetId="10" hidden="1">'Реабилитация (фин-е)'!$155:$307</definedName>
    <definedName name="Z_8CDDD5E3_3A5C_48D8_85C3_26F7F1EAE3A7_.wvu.Rows" localSheetId="22" hidden="1">'Свод по СМО (фин-е)'!$155:$307</definedName>
    <definedName name="Z_8CDDD5E3_3A5C_48D8_85C3_26F7F1EAE3A7_.wvu.Rows" localSheetId="13" hidden="1">'СМП (объемы)'!$155:$307</definedName>
    <definedName name="Z_8CDDD5E3_3A5C_48D8_85C3_26F7F1EAE3A7_.wvu.Rows" localSheetId="15" hidden="1">'СМП (сверхбаза (объемы)'!$155:$307</definedName>
    <definedName name="Z_8CDDD5E3_3A5C_48D8_85C3_26F7F1EAE3A7_.wvu.Rows" localSheetId="14" hidden="1">'СМП (сверхбаза (фин-е)'!$155:$307</definedName>
    <definedName name="Z_8CDDD5E3_3A5C_48D8_85C3_26F7F1EAE3A7_.wvu.Rows" localSheetId="12" hidden="1">'СМП (фин-е)'!$155:$307</definedName>
    <definedName name="Z_8CDDD5E3_3A5C_48D8_85C3_26F7F1EAE3A7_.wvu.Rows" localSheetId="1" hidden="1">'Стационар (объемы)'!$162:$307</definedName>
    <definedName name="Z_8CDDD5E3_3A5C_48D8_85C3_26F7F1EAE3A7_.wvu.Rows" localSheetId="0" hidden="1">'Стационар (фин-е)'!$162:$307</definedName>
    <definedName name="Z_9E47559B_84ED_4E46_9D0F_818364C79A64_.wvu.FilterData" localSheetId="19" hidden="1">'ВМП (объемы)'!$A$11:$G$108</definedName>
    <definedName name="Z_9E47559B_84ED_4E46_9D0F_818364C79A64_.wvu.FilterData" localSheetId="3" hidden="1">'Дн.стационар (объемы)'!$A$11:$G$321</definedName>
    <definedName name="Z_9E47559B_84ED_4E46_9D0F_818364C79A64_.wvu.FilterData" localSheetId="2" hidden="1">'Дн.стационар (фин-е)'!$A$11:$G$321</definedName>
    <definedName name="Z_9E47559B_84ED_4E46_9D0F_818364C79A64_.wvu.FilterData" localSheetId="21" hidden="1">'Паллиатив (объемы)'!$A$11:$G$321</definedName>
    <definedName name="Z_9E47559B_84ED_4E46_9D0F_818364C79A64_.wvu.FilterData" localSheetId="20" hidden="1">'Паллиатив (фин-е)'!$A$11:$G$321</definedName>
    <definedName name="Z_9E47559B_84ED_4E46_9D0F_818364C79A64_.wvu.FilterData" localSheetId="9" hidden="1">'Поликлиника (ОЗ объемы)'!$A$11:$G$154</definedName>
    <definedName name="Z_9E47559B_84ED_4E46_9D0F_818364C79A64_.wvu.FilterData" localSheetId="8" hidden="1">'Поликлиника (ОЗ фин-е)'!$A$11:$G$154</definedName>
    <definedName name="Z_9E47559B_84ED_4E46_9D0F_818364C79A64_.wvu.FilterData" localSheetId="7" hidden="1">'Поликлиника (ПНП объемы)'!$A$11:$G$154</definedName>
    <definedName name="Z_9E47559B_84ED_4E46_9D0F_818364C79A64_.wvu.FilterData" localSheetId="24" hidden="1">'Поликлиника (ППЦ диагност)'!$A$11:$E$154</definedName>
    <definedName name="Z_9E47559B_84ED_4E46_9D0F_818364C79A64_.wvu.FilterData" localSheetId="5" hidden="1">'Поликлиника (ППЦ объемы)'!$A$11:$G$154</definedName>
    <definedName name="Z_9E47559B_84ED_4E46_9D0F_818364C79A64_.wvu.FilterData" localSheetId="4" hidden="1">'Поликлиника (ППЦ фин-е)'!$A$11:$G$154</definedName>
    <definedName name="Z_9E47559B_84ED_4E46_9D0F_818364C79A64_.wvu.FilterData" localSheetId="11" hidden="1">'Реабилитация (объемы)'!$A$11:$G$154</definedName>
    <definedName name="Z_9E47559B_84ED_4E46_9D0F_818364C79A64_.wvu.FilterData" localSheetId="10" hidden="1">'Реабилитация (фин-е)'!$A$11:$G$154</definedName>
    <definedName name="Z_9E47559B_84ED_4E46_9D0F_818364C79A64_.wvu.FilterData" localSheetId="1" hidden="1">'Стационар (объемы)'!$A$11:$G$159</definedName>
    <definedName name="Z_9E47559B_84ED_4E46_9D0F_818364C79A64_.wvu.FilterData" localSheetId="0" hidden="1">'Стационар (фин-е)'!$A$11:$G$159</definedName>
    <definedName name="Z_AC31381B_37E4_4134_BBEF_EAD6A2E28F8E_.wvu.FilterData" localSheetId="18" hidden="1">'ВМП (фин-е)'!$A$11:$G$108</definedName>
    <definedName name="Z_B19F39AE_704F_4E3F_9174_91AD9BE55198_.wvu.FilterData" localSheetId="3" hidden="1">'Дн.стационар (объемы)'!$A$11:$G$321</definedName>
    <definedName name="Z_B19F39AE_704F_4E3F_9174_91AD9BE55198_.wvu.FilterData" localSheetId="2" hidden="1">'Дн.стационар (фин-е)'!$A$11:$G$321</definedName>
    <definedName name="Z_B19F39AE_704F_4E3F_9174_91AD9BE55198_.wvu.FilterData" localSheetId="21" hidden="1">'Паллиатив (объемы)'!$A$11:$G$321</definedName>
    <definedName name="Z_B19F39AE_704F_4E3F_9174_91AD9BE55198_.wvu.FilterData" localSheetId="20" hidden="1">'Паллиатив (фин-е)'!$A$11:$G$321</definedName>
    <definedName name="Z_B19F39AE_704F_4E3F_9174_91AD9BE55198_.wvu.FilterData" localSheetId="9" hidden="1">'Поликлиника (ОЗ объемы)'!$A$11:$G$154</definedName>
    <definedName name="Z_B19F39AE_704F_4E3F_9174_91AD9BE55198_.wvu.FilterData" localSheetId="8" hidden="1">'Поликлиника (ОЗ фин-е)'!$A$11:$G$154</definedName>
    <definedName name="Z_B19F39AE_704F_4E3F_9174_91AD9BE55198_.wvu.FilterData" localSheetId="7" hidden="1">'Поликлиника (ПНП объемы)'!$A$11:$G$154</definedName>
    <definedName name="Z_B19F39AE_704F_4E3F_9174_91AD9BE55198_.wvu.FilterData" localSheetId="6" hidden="1">'Поликлиника (ПНП фин-е)'!$A$11:$G$154</definedName>
    <definedName name="Z_B19F39AE_704F_4E3F_9174_91AD9BE55198_.wvu.FilterData" localSheetId="5" hidden="1">'Поликлиника (ППЦ объемы)'!$A$11:$G$154</definedName>
    <definedName name="Z_B19F39AE_704F_4E3F_9174_91AD9BE55198_.wvu.FilterData" localSheetId="4" hidden="1">'Поликлиника (ППЦ фин-е)'!$A$11:$G$154</definedName>
    <definedName name="Z_B19F39AE_704F_4E3F_9174_91AD9BE55198_.wvu.FilterData" localSheetId="11" hidden="1">'Реабилитация (объемы)'!$A$11:$G$154</definedName>
    <definedName name="Z_B19F39AE_704F_4E3F_9174_91AD9BE55198_.wvu.FilterData" localSheetId="10" hidden="1">'Реабилитация (фин-е)'!$A$11:$G$154</definedName>
    <definedName name="Z_B19F39AE_704F_4E3F_9174_91AD9BE55198_.wvu.FilterData" localSheetId="13" hidden="1">'СМП (объемы)'!$A$11:$G$154</definedName>
    <definedName name="Z_B19F39AE_704F_4E3F_9174_91AD9BE55198_.wvu.FilterData" localSheetId="15" hidden="1">'СМП (сверхбаза (объемы)'!$A$11:$G$154</definedName>
    <definedName name="Z_B19F39AE_704F_4E3F_9174_91AD9BE55198_.wvu.FilterData" localSheetId="14" hidden="1">'СМП (сверхбаза (фин-е)'!$A$11:$G$154</definedName>
    <definedName name="Z_B19F39AE_704F_4E3F_9174_91AD9BE55198_.wvu.FilterData" localSheetId="12" hidden="1">'СМП (фин-е)'!$A$11:$G$154</definedName>
    <definedName name="Z_B19F39AE_704F_4E3F_9174_91AD9BE55198_.wvu.FilterData" localSheetId="1" hidden="1">'Стационар (объемы)'!$A$11:$G$159</definedName>
    <definedName name="Z_B19F39AE_704F_4E3F_9174_91AD9BE55198_.wvu.FilterData" localSheetId="0" hidden="1">'Стационар (фин-е)'!$A$11:$G$159</definedName>
    <definedName name="Z_C493CDEA_D134_40C0_8D39_DDA57B251217_.wvu.FilterData" localSheetId="19" hidden="1">'ВМП (объемы)'!$A$11:$G$108</definedName>
    <definedName name="Z_C493CDEA_D134_40C0_8D39_DDA57B251217_.wvu.FilterData" localSheetId="18" hidden="1">'ВМП (фин-е)'!$A$11:$G$108</definedName>
    <definedName name="Z_C493CDEA_D134_40C0_8D39_DDA57B251217_.wvu.FilterData" localSheetId="17" hidden="1">'Диализ (объемы)'!$A$11:$G$307</definedName>
    <definedName name="Z_C493CDEA_D134_40C0_8D39_DDA57B251217_.wvu.FilterData" localSheetId="16" hidden="1">'Диализ (фин-е)'!$A$11:$G$43</definedName>
    <definedName name="Z_C493CDEA_D134_40C0_8D39_DDA57B251217_.wvu.FilterData" localSheetId="3" hidden="1">'Дн.стационар (объемы)'!$A$11:$G$321</definedName>
    <definedName name="Z_C493CDEA_D134_40C0_8D39_DDA57B251217_.wvu.FilterData" localSheetId="2" hidden="1">'Дн.стационар (фин-е)'!$A$11:$G$321</definedName>
    <definedName name="Z_C493CDEA_D134_40C0_8D39_DDA57B251217_.wvu.FilterData" localSheetId="25" hidden="1">'МТР ФГУ'!$A$8:$F$118</definedName>
    <definedName name="Z_C493CDEA_D134_40C0_8D39_DDA57B251217_.wvu.FilterData" localSheetId="21" hidden="1">'Паллиатив (объемы)'!$A$11:$G$321</definedName>
    <definedName name="Z_C493CDEA_D134_40C0_8D39_DDA57B251217_.wvu.FilterData" localSheetId="20" hidden="1">'Паллиатив (фин-е)'!$A$11:$G$321</definedName>
    <definedName name="Z_C493CDEA_D134_40C0_8D39_DDA57B251217_.wvu.FilterData" localSheetId="9" hidden="1">'Поликлиника (ОЗ объемы)'!$A$11:$G$154</definedName>
    <definedName name="Z_C493CDEA_D134_40C0_8D39_DDA57B251217_.wvu.FilterData" localSheetId="8" hidden="1">'Поликлиника (ОЗ фин-е)'!$A$11:$G$154</definedName>
    <definedName name="Z_C493CDEA_D134_40C0_8D39_DDA57B251217_.wvu.FilterData" localSheetId="7" hidden="1">'Поликлиника (ПНП объемы)'!$A$11:$G$154</definedName>
    <definedName name="Z_C493CDEA_D134_40C0_8D39_DDA57B251217_.wvu.FilterData" localSheetId="6" hidden="1">'Поликлиника (ПНП фин-е)'!$A$11:$G$154</definedName>
    <definedName name="Z_C493CDEA_D134_40C0_8D39_DDA57B251217_.wvu.FilterData" localSheetId="24" hidden="1">'Поликлиника (ППЦ диагност)'!$A$11:$E$154</definedName>
    <definedName name="Z_C493CDEA_D134_40C0_8D39_DDA57B251217_.wvu.FilterData" localSheetId="5" hidden="1">'Поликлиника (ППЦ объемы)'!$A$11:$G$154</definedName>
    <definedName name="Z_C493CDEA_D134_40C0_8D39_DDA57B251217_.wvu.FilterData" localSheetId="4" hidden="1">'Поликлиника (ППЦ фин-е)'!$A$11:$G$154</definedName>
    <definedName name="Z_C493CDEA_D134_40C0_8D39_DDA57B251217_.wvu.FilterData" localSheetId="11" hidden="1">'Реабилитация (объемы)'!$A$11:$G$154</definedName>
    <definedName name="Z_C493CDEA_D134_40C0_8D39_DDA57B251217_.wvu.FilterData" localSheetId="10" hidden="1">'Реабилитация (фин-е)'!$A$11:$G$154</definedName>
    <definedName name="Z_C493CDEA_D134_40C0_8D39_DDA57B251217_.wvu.FilterData" localSheetId="22" hidden="1">'Свод по СМО (фин-е)'!$A$11:$G$154</definedName>
    <definedName name="Z_C493CDEA_D134_40C0_8D39_DDA57B251217_.wvu.FilterData" localSheetId="13" hidden="1">'СМП (объемы)'!$A$11:$G$154</definedName>
    <definedName name="Z_C493CDEA_D134_40C0_8D39_DDA57B251217_.wvu.FilterData" localSheetId="15" hidden="1">'СМП (сверхбаза (объемы)'!$A$11:$G$154</definedName>
    <definedName name="Z_C493CDEA_D134_40C0_8D39_DDA57B251217_.wvu.FilterData" localSheetId="14" hidden="1">'СМП (сверхбаза (фин-е)'!$A$11:$G$154</definedName>
    <definedName name="Z_C493CDEA_D134_40C0_8D39_DDA57B251217_.wvu.FilterData" localSheetId="12" hidden="1">'СМП (фин-е)'!$A$11:$G$154</definedName>
    <definedName name="Z_C493CDEA_D134_40C0_8D39_DDA57B251217_.wvu.FilterData" localSheetId="1" hidden="1">'Стационар (объемы)'!$A$11:$G$159</definedName>
    <definedName name="Z_C493CDEA_D134_40C0_8D39_DDA57B251217_.wvu.FilterData" localSheetId="0" hidden="1">'Стационар (фин-е)'!$A$11:$G$159</definedName>
    <definedName name="Z_C493CDEA_D134_40C0_8D39_DDA57B251217_.wvu.PrintArea" localSheetId="19" hidden="1">'ВМП (объемы)'!$A$1:$G$321</definedName>
    <definedName name="Z_C493CDEA_D134_40C0_8D39_DDA57B251217_.wvu.PrintArea" localSheetId="18" hidden="1">'ВМП (фин-е)'!$A$1:$G$321</definedName>
    <definedName name="Z_C493CDEA_D134_40C0_8D39_DDA57B251217_.wvu.PrintArea" localSheetId="17" hidden="1">'Диализ (объемы)'!$A$1:$F$321</definedName>
    <definedName name="Z_C493CDEA_D134_40C0_8D39_DDA57B251217_.wvu.PrintArea" localSheetId="16" hidden="1">'Диализ (фин-е)'!$A$1:$F$321</definedName>
    <definedName name="Z_C493CDEA_D134_40C0_8D39_DDA57B251217_.wvu.PrintArea" localSheetId="3" hidden="1">'Дн.стационар (объемы)'!$A$1:$F$321</definedName>
    <definedName name="Z_C493CDEA_D134_40C0_8D39_DDA57B251217_.wvu.PrintArea" localSheetId="2" hidden="1">'Дн.стационар (фин-е)'!$A$1:$F$321</definedName>
    <definedName name="Z_C493CDEA_D134_40C0_8D39_DDA57B251217_.wvu.PrintArea" localSheetId="23" hidden="1">МТР!$A$1:$D$321</definedName>
    <definedName name="Z_C493CDEA_D134_40C0_8D39_DDA57B251217_.wvu.PrintArea" localSheetId="25" hidden="1">'МТР ФГУ'!$A$1:$F$132</definedName>
    <definedName name="Z_C493CDEA_D134_40C0_8D39_DDA57B251217_.wvu.PrintArea" localSheetId="21" hidden="1">'Паллиатив (объемы)'!$A$1:$F$321</definedName>
    <definedName name="Z_C493CDEA_D134_40C0_8D39_DDA57B251217_.wvu.PrintArea" localSheetId="20" hidden="1">'Паллиатив (фин-е)'!$A$1:$F$321</definedName>
    <definedName name="Z_C493CDEA_D134_40C0_8D39_DDA57B251217_.wvu.PrintArea" localSheetId="9" hidden="1">'Поликлиника (ОЗ объемы)'!$A$1:$F$321</definedName>
    <definedName name="Z_C493CDEA_D134_40C0_8D39_DDA57B251217_.wvu.PrintArea" localSheetId="8" hidden="1">'Поликлиника (ОЗ фин-е)'!$A$1:$F$321</definedName>
    <definedName name="Z_C493CDEA_D134_40C0_8D39_DDA57B251217_.wvu.PrintArea" localSheetId="7" hidden="1">'Поликлиника (ПНП объемы)'!$A$1:$F$321</definedName>
    <definedName name="Z_C493CDEA_D134_40C0_8D39_DDA57B251217_.wvu.PrintArea" localSheetId="6" hidden="1">'Поликлиника (ПНП фин-е)'!$A$1:$F$321</definedName>
    <definedName name="Z_C493CDEA_D134_40C0_8D39_DDA57B251217_.wvu.PrintArea" localSheetId="24" hidden="1">'Поликлиника (ППЦ диагност)'!$A$1:$D$321</definedName>
    <definedName name="Z_C493CDEA_D134_40C0_8D39_DDA57B251217_.wvu.PrintArea" localSheetId="5" hidden="1">'Поликлиника (ППЦ объемы)'!$A$1:$F$321</definedName>
    <definedName name="Z_C493CDEA_D134_40C0_8D39_DDA57B251217_.wvu.PrintArea" localSheetId="4" hidden="1">'Поликлиника (ППЦ фин-е)'!$A$1:$F$321</definedName>
    <definedName name="Z_C493CDEA_D134_40C0_8D39_DDA57B251217_.wvu.PrintArea" localSheetId="11" hidden="1">'Реабилитация (объемы)'!$A$1:$F$321</definedName>
    <definedName name="Z_C493CDEA_D134_40C0_8D39_DDA57B251217_.wvu.PrintArea" localSheetId="10" hidden="1">'Реабилитация (фин-е)'!$A$1:$F$321</definedName>
    <definedName name="Z_C493CDEA_D134_40C0_8D39_DDA57B251217_.wvu.PrintArea" localSheetId="22" hidden="1">'Свод по СМО (фин-е)'!$A$1:$F$321</definedName>
    <definedName name="Z_C493CDEA_D134_40C0_8D39_DDA57B251217_.wvu.PrintArea" localSheetId="13" hidden="1">'СМП (объемы)'!$A$1:$F$321</definedName>
    <definedName name="Z_C493CDEA_D134_40C0_8D39_DDA57B251217_.wvu.PrintArea" localSheetId="15" hidden="1">'СМП (сверхбаза (объемы)'!$A$1:$F$321</definedName>
    <definedName name="Z_C493CDEA_D134_40C0_8D39_DDA57B251217_.wvu.PrintArea" localSheetId="14" hidden="1">'СМП (сверхбаза (фин-е)'!$A$1:$F$321</definedName>
    <definedName name="Z_C493CDEA_D134_40C0_8D39_DDA57B251217_.wvu.PrintArea" localSheetId="12" hidden="1">'СМП (фин-е)'!$A$1:$F$321</definedName>
    <definedName name="Z_C493CDEA_D134_40C0_8D39_DDA57B251217_.wvu.PrintArea" localSheetId="1" hidden="1">'Стационар (объемы)'!$A$1:$F$321</definedName>
    <definedName name="Z_C493CDEA_D134_40C0_8D39_DDA57B251217_.wvu.PrintArea" localSheetId="0" hidden="1">'Стационар (фин-е)'!$A$1:$F$321</definedName>
    <definedName name="Z_C493CDEA_D134_40C0_8D39_DDA57B251217_.wvu.PrintTitles" localSheetId="19" hidden="1">'ВМП (объемы)'!$9:$11</definedName>
    <definedName name="Z_C493CDEA_D134_40C0_8D39_DDA57B251217_.wvu.PrintTitles" localSheetId="18" hidden="1">'ВМП (фин-е)'!$9:$11</definedName>
    <definedName name="Z_C493CDEA_D134_40C0_8D39_DDA57B251217_.wvu.PrintTitles" localSheetId="17" hidden="1">'Диализ (объемы)'!$9:$11</definedName>
    <definedName name="Z_C493CDEA_D134_40C0_8D39_DDA57B251217_.wvu.PrintTitles" localSheetId="16" hidden="1">'Диализ (фин-е)'!$9:$11</definedName>
    <definedName name="Z_C493CDEA_D134_40C0_8D39_DDA57B251217_.wvu.PrintTitles" localSheetId="3" hidden="1">'Дн.стационар (объемы)'!$9:$11</definedName>
    <definedName name="Z_C493CDEA_D134_40C0_8D39_DDA57B251217_.wvu.PrintTitles" localSheetId="2" hidden="1">'Дн.стационар (фин-е)'!$9:$11</definedName>
    <definedName name="Z_C493CDEA_D134_40C0_8D39_DDA57B251217_.wvu.PrintTitles" localSheetId="23" hidden="1">МТР!$9:$9</definedName>
    <definedName name="Z_C493CDEA_D134_40C0_8D39_DDA57B251217_.wvu.PrintTitles" localSheetId="25" hidden="1">'МТР ФГУ'!$8:$8</definedName>
    <definedName name="Z_C493CDEA_D134_40C0_8D39_DDA57B251217_.wvu.PrintTitles" localSheetId="9" hidden="1">'Поликлиника (ОЗ объемы)'!$9:$11</definedName>
    <definedName name="Z_C493CDEA_D134_40C0_8D39_DDA57B251217_.wvu.PrintTitles" localSheetId="8" hidden="1">'Поликлиника (ОЗ фин-е)'!$9:$11</definedName>
    <definedName name="Z_C493CDEA_D134_40C0_8D39_DDA57B251217_.wvu.PrintTitles" localSheetId="7" hidden="1">'Поликлиника (ПНП объемы)'!$9:$11</definedName>
    <definedName name="Z_C493CDEA_D134_40C0_8D39_DDA57B251217_.wvu.PrintTitles" localSheetId="6" hidden="1">'Поликлиника (ПНП фин-е)'!$9:$11</definedName>
    <definedName name="Z_C493CDEA_D134_40C0_8D39_DDA57B251217_.wvu.PrintTitles" localSheetId="24" hidden="1">'Поликлиника (ППЦ диагност)'!$9:$11</definedName>
    <definedName name="Z_C493CDEA_D134_40C0_8D39_DDA57B251217_.wvu.PrintTitles" localSheetId="5" hidden="1">'Поликлиника (ППЦ объемы)'!$9:$11</definedName>
    <definedName name="Z_C493CDEA_D134_40C0_8D39_DDA57B251217_.wvu.PrintTitles" localSheetId="4" hidden="1">'Поликлиника (ППЦ фин-е)'!$9:$11</definedName>
    <definedName name="Z_C493CDEA_D134_40C0_8D39_DDA57B251217_.wvu.PrintTitles" localSheetId="11" hidden="1">'Реабилитация (объемы)'!$9:$11</definedName>
    <definedName name="Z_C493CDEA_D134_40C0_8D39_DDA57B251217_.wvu.PrintTitles" localSheetId="10" hidden="1">'Реабилитация (фин-е)'!$9:$11</definedName>
    <definedName name="Z_C493CDEA_D134_40C0_8D39_DDA57B251217_.wvu.PrintTitles" localSheetId="22" hidden="1">'Свод по СМО (фин-е)'!$9:$11</definedName>
    <definedName name="Z_C493CDEA_D134_40C0_8D39_DDA57B251217_.wvu.PrintTitles" localSheetId="13" hidden="1">'СМП (объемы)'!$9:$11</definedName>
    <definedName name="Z_C493CDEA_D134_40C0_8D39_DDA57B251217_.wvu.PrintTitles" localSheetId="15" hidden="1">'СМП (сверхбаза (объемы)'!$9:$11</definedName>
    <definedName name="Z_C493CDEA_D134_40C0_8D39_DDA57B251217_.wvu.PrintTitles" localSheetId="14" hidden="1">'СМП (сверхбаза (фин-е)'!$9:$11</definedName>
    <definedName name="Z_C493CDEA_D134_40C0_8D39_DDA57B251217_.wvu.PrintTitles" localSheetId="12" hidden="1">'СМП (фин-е)'!$9:$11</definedName>
    <definedName name="Z_C493CDEA_D134_40C0_8D39_DDA57B251217_.wvu.PrintTitles" localSheetId="1" hidden="1">'Стационар (объемы)'!$9:$11</definedName>
    <definedName name="Z_C493CDEA_D134_40C0_8D39_DDA57B251217_.wvu.PrintTitles" localSheetId="0" hidden="1">'Стационар (фин-е)'!$9:$11</definedName>
    <definedName name="Z_C493CDEA_D134_40C0_8D39_DDA57B251217_.wvu.Rows" localSheetId="19" hidden="1">'ВМП (объемы)'!$109:$307,'ВМП (объемы)'!$317:$317</definedName>
    <definedName name="Z_C493CDEA_D134_40C0_8D39_DDA57B251217_.wvu.Rows" localSheetId="18" hidden="1">'ВМП (фин-е)'!$109:$307,'ВМП (фин-е)'!$317:$317</definedName>
    <definedName name="Z_C493CDEA_D134_40C0_8D39_DDA57B251217_.wvu.Rows" localSheetId="17" hidden="1">'Диализ (объемы)'!$44:$307,'Диализ (объемы)'!$317:$317</definedName>
    <definedName name="Z_C493CDEA_D134_40C0_8D39_DDA57B251217_.wvu.Rows" localSheetId="16" hidden="1">'Диализ (фин-е)'!$44:$307,'Диализ (фин-е)'!$317:$317</definedName>
    <definedName name="Z_C493CDEA_D134_40C0_8D39_DDA57B251217_.wvu.Rows" localSheetId="3" hidden="1">'Дн.стационар (объемы)'!$164:$307,'Дн.стационар (объемы)'!$317:$317</definedName>
    <definedName name="Z_C493CDEA_D134_40C0_8D39_DDA57B251217_.wvu.Rows" localSheetId="2" hidden="1">'Дн.стационар (фин-е)'!$164:$307,'Дн.стационар (фин-е)'!$317:$317</definedName>
    <definedName name="Z_C493CDEA_D134_40C0_8D39_DDA57B251217_.wvu.Rows" localSheetId="23" hidden="1">МТР!$23:$307,МТР!$317:$317</definedName>
    <definedName name="Z_C493CDEA_D134_40C0_8D39_DDA57B251217_.wvu.Rows" localSheetId="25" hidden="1">'МТР ФГУ'!$120:$124</definedName>
    <definedName name="Z_C493CDEA_D134_40C0_8D39_DDA57B251217_.wvu.Rows" localSheetId="21" hidden="1">'Паллиатив (объемы)'!$305:$308,'Паллиатив (объемы)'!$317:$317</definedName>
    <definedName name="Z_C493CDEA_D134_40C0_8D39_DDA57B251217_.wvu.Rows" localSheetId="20" hidden="1">'Паллиатив (фин-е)'!$305:$308,'Паллиатив (фин-е)'!$317:$317</definedName>
    <definedName name="Z_C493CDEA_D134_40C0_8D39_DDA57B251217_.wvu.Rows" localSheetId="9" hidden="1">'Поликлиника (ОЗ объемы)'!$155:$307,'Поликлиника (ОЗ объемы)'!$317:$317</definedName>
    <definedName name="Z_C493CDEA_D134_40C0_8D39_DDA57B251217_.wvu.Rows" localSheetId="8" hidden="1">'Поликлиника (ОЗ фин-е)'!$155:$307,'Поликлиника (ОЗ фин-е)'!$317:$317</definedName>
    <definedName name="Z_C493CDEA_D134_40C0_8D39_DDA57B251217_.wvu.Rows" localSheetId="7" hidden="1">'Поликлиника (ПНП объемы)'!$155:$307,'Поликлиника (ПНП объемы)'!$317:$317</definedName>
    <definedName name="Z_C493CDEA_D134_40C0_8D39_DDA57B251217_.wvu.Rows" localSheetId="6" hidden="1">'Поликлиника (ПНП фин-е)'!$155:$307,'Поликлиника (ПНП фин-е)'!$317:$317</definedName>
    <definedName name="Z_C493CDEA_D134_40C0_8D39_DDA57B251217_.wvu.Rows" localSheetId="24" hidden="1">'Поликлиника (ППЦ диагност)'!$155:$307,'Поликлиника (ППЦ диагност)'!$317:$317</definedName>
    <definedName name="Z_C493CDEA_D134_40C0_8D39_DDA57B251217_.wvu.Rows" localSheetId="5" hidden="1">'Поликлиника (ППЦ объемы)'!$155:$307,'Поликлиника (ППЦ объемы)'!$317:$317</definedName>
    <definedName name="Z_C493CDEA_D134_40C0_8D39_DDA57B251217_.wvu.Rows" localSheetId="4" hidden="1">'Поликлиника (ППЦ фин-е)'!$155:$307,'Поликлиника (ППЦ фин-е)'!$317:$317</definedName>
    <definedName name="Z_C493CDEA_D134_40C0_8D39_DDA57B251217_.wvu.Rows" localSheetId="11" hidden="1">'Реабилитация (объемы)'!$155:$307,'Реабилитация (объемы)'!$317:$317</definedName>
    <definedName name="Z_C493CDEA_D134_40C0_8D39_DDA57B251217_.wvu.Rows" localSheetId="10" hidden="1">'Реабилитация (фин-е)'!$155:$307,'Реабилитация (фин-е)'!$317:$317</definedName>
    <definedName name="Z_C493CDEA_D134_40C0_8D39_DDA57B251217_.wvu.Rows" localSheetId="22" hidden="1">'Свод по СМО (фин-е)'!$155:$307,'Свод по СМО (фин-е)'!$317:$317</definedName>
    <definedName name="Z_C493CDEA_D134_40C0_8D39_DDA57B251217_.wvu.Rows" localSheetId="13" hidden="1">'СМП (объемы)'!$155:$307,'СМП (объемы)'!$317:$317</definedName>
    <definedName name="Z_C493CDEA_D134_40C0_8D39_DDA57B251217_.wvu.Rows" localSheetId="15" hidden="1">'СМП (сверхбаза (объемы)'!$155:$307,'СМП (сверхбаза (объемы)'!$317:$317</definedName>
    <definedName name="Z_C493CDEA_D134_40C0_8D39_DDA57B251217_.wvu.Rows" localSheetId="14" hidden="1">'СМП (сверхбаза (фин-е)'!$155:$307,'СМП (сверхбаза (фин-е)'!$317:$317</definedName>
    <definedName name="Z_C493CDEA_D134_40C0_8D39_DDA57B251217_.wvu.Rows" localSheetId="12" hidden="1">'СМП (фин-е)'!$155:$307,'СМП (фин-е)'!$317:$317</definedName>
    <definedName name="Z_C493CDEA_D134_40C0_8D39_DDA57B251217_.wvu.Rows" localSheetId="1" hidden="1">'Стационар (объемы)'!$162:$307,'Стационар (объемы)'!$317:$317</definedName>
    <definedName name="Z_C493CDEA_D134_40C0_8D39_DDA57B251217_.wvu.Rows" localSheetId="0" hidden="1">'Стационар (фин-е)'!$162:$307,'Стационар (фин-е)'!$317:$317</definedName>
    <definedName name="Z_C581C282_CB88_4D6E_8EF4_E37BB2DF46D9_.wvu.Cols" localSheetId="19" hidden="1">'ВМП (объемы)'!$EM:$FB,'ВМП (объемы)'!$FD:$FJ,'ВМП (объемы)'!$OI:$OX,'ВМП (объемы)'!$OZ:$PF,'ВМП (объемы)'!$YE:$YT,'ВМП (объемы)'!$YV:$ZB,'ВМП (объемы)'!$AIA:$AIP,'ВМП (объемы)'!$AIR:$AIX,'ВМП (объемы)'!$ARW:$ASL,'ВМП (объемы)'!$ASN:$AST,'ВМП (объемы)'!$BBS:$BCH,'ВМП (объемы)'!$BCJ:$BCP,'ВМП (объемы)'!$BLO:$BMD,'ВМП (объемы)'!$BMF:$BML,'ВМП (объемы)'!$BVK:$BVZ,'ВМП (объемы)'!$BWB:$BWH,'ВМП (объемы)'!$CFG:$CFV,'ВМП (объемы)'!$CFX:$CGD,'ВМП (объемы)'!$CPC:$CPR,'ВМП (объемы)'!$CPT:$CPZ,'ВМП (объемы)'!$CYY:$CZN,'ВМП (объемы)'!$CZP:$CZV,'ВМП (объемы)'!$DIU:$DJJ,'ВМП (объемы)'!$DJL:$DJR,'ВМП (объемы)'!$DSQ:$DTF,'ВМП (объемы)'!$DTH:$DTN,'ВМП (объемы)'!$ECM:$EDB,'ВМП (объемы)'!$EDD:$EDJ,'ВМП (объемы)'!$EMI:$EMX,'ВМП (объемы)'!$EMZ:$ENF,'ВМП (объемы)'!$EWE:$EWT,'ВМП (объемы)'!$EWV:$EXB,'ВМП (объемы)'!$FGA:$FGP,'ВМП (объемы)'!$FGR:$FGX,'ВМП (объемы)'!$FPW:$FQL,'ВМП (объемы)'!$FQN:$FQT,'ВМП (объемы)'!$FZS:$GAH,'ВМП (объемы)'!$GAJ:$GAP,'ВМП (объемы)'!$GJO:$GKD,'ВМП (объемы)'!$GKF:$GKL,'ВМП (объемы)'!$GTK:$GTZ,'ВМП (объемы)'!$GUB:$GUH,'ВМП (объемы)'!$HDG:$HDV,'ВМП (объемы)'!$HDX:$HED,'ВМП (объемы)'!$HNC:$HNR,'ВМП (объемы)'!$HNT:$HNZ,'ВМП (объемы)'!$HWY:$HXN,'ВМП (объемы)'!$HXP:$HXV,'ВМП (объемы)'!$IGU:$IHJ,'ВМП (объемы)'!$IHL:$IHR,'ВМП (объемы)'!$IQQ:$IRF,'ВМП (объемы)'!$IRH:$IRN,'ВМП (объемы)'!$JAM:$JBB,'ВМП (объемы)'!$JBD:$JBJ,'ВМП (объемы)'!$JKI:$JKX,'ВМП (объемы)'!$JKZ:$JLF,'ВМП (объемы)'!$JUE:$JUT,'ВМП (объемы)'!$JUV:$JVB,'ВМП (объемы)'!$KEA:$KEP,'ВМП (объемы)'!$KER:$KEX,'ВМП (объемы)'!$KNW:$KOL,'ВМП (объемы)'!$KON:$KOT,'ВМП (объемы)'!$KXS:$KYH,'ВМП (объемы)'!$KYJ:$KYP,'ВМП (объемы)'!$LHO:$LID,'ВМП (объемы)'!$LIF:$LIL,'ВМП (объемы)'!$LRK:$LRZ,'ВМП (объемы)'!$LSB:$LSH,'ВМП (объемы)'!$MBG:$MBV,'ВМП (объемы)'!$MBX:$MCD,'ВМП (объемы)'!$MLC:$MLR,'ВМП (объемы)'!$MLT:$MLZ,'ВМП (объемы)'!$MUY:$MVN,'ВМП (объемы)'!$MVP:$MVV,'ВМП (объемы)'!$NEU:$NFJ,'ВМП (объемы)'!$NFL:$NFR,'ВМП (объемы)'!$NOQ:$NPF,'ВМП (объемы)'!$NPH:$NPN,'ВМП (объемы)'!$NYM:$NZB,'ВМП (объемы)'!$NZD:$NZJ,'ВМП (объемы)'!$OII:$OIX,'ВМП (объемы)'!$OIZ:$OJF,'ВМП (объемы)'!$OSE:$OST,'ВМП (объемы)'!$OSV:$OTB,'ВМП (объемы)'!$PCA:$PCP,'ВМП (объемы)'!$PCR:$PCX,'ВМП (объемы)'!$PLW:$PML,'ВМП (объемы)'!$PMN:$PMT,'ВМП (объемы)'!$PVS:$PWH,'ВМП (объемы)'!$PWJ:$PWP,'ВМП (объемы)'!$QFO:$QGD,'ВМП (объемы)'!$QGF:$QGL,'ВМП (объемы)'!$QPK:$QPZ,'ВМП (объемы)'!$QQB:$QQH,'ВМП (объемы)'!$QZG:$QZV,'ВМП (объемы)'!$QZX:$RAD,'ВМП (объемы)'!$RJC:$RJR,'ВМП (объемы)'!$RJT:$RJZ,'ВМП (объемы)'!$RSY:$RTN,'ВМП (объемы)'!$RTP:$RTV,'ВМП (объемы)'!$SCU:$SDJ,'ВМП (объемы)'!$SDL:$SDR,'ВМП (объемы)'!$SMQ:$SNF,'ВМП (объемы)'!$SNH:$SNN,'ВМП (объемы)'!$SWM:$SXB,'ВМП (объемы)'!$SXD:$SXJ,'ВМП (объемы)'!$TGI:$TGX,'ВМП (объемы)'!$TGZ:$THF,'ВМП (объемы)'!$TQE:$TQT,'ВМП (объемы)'!$TQV:$TRB,'ВМП (объемы)'!$UAA:$UAP,'ВМП (объемы)'!$UAR:$UAX,'ВМП (объемы)'!$UJW:$UKL,'ВМП (объемы)'!$UKN:$UKT,'ВМП (объемы)'!$UTS:$UUH,'ВМП (объемы)'!$UUJ:$UUP,'ВМП (объемы)'!$VDO:$VED,'ВМП (объемы)'!$VEF:$VEL,'ВМП (объемы)'!$VNK:$VNZ,'ВМП (объемы)'!$VOB:$VOH,'ВМП (объемы)'!$VXG:$VXV,'ВМП (объемы)'!$VXX:$VYD,'ВМП (объемы)'!$WHC:$WHR,'ВМП (объемы)'!$WHT:$WHZ,'ВМП (объемы)'!$WQY:$WRN,'ВМП (объемы)'!$WRP:$WRV</definedName>
    <definedName name="Z_C581C282_CB88_4D6E_8EF4_E37BB2DF46D9_.wvu.Cols" localSheetId="18" hidden="1">'ВМП (фин-е)'!$EO:$FD,'ВМП (фин-е)'!$FF:$FL,'ВМП (фин-е)'!$OK:$OZ,'ВМП (фин-е)'!$PB:$PH,'ВМП (фин-е)'!$YG:$YV,'ВМП (фин-е)'!$YX:$ZD,'ВМП (фин-е)'!$AIC:$AIR,'ВМП (фин-е)'!$AIT:$AIZ,'ВМП (фин-е)'!$ARY:$ASN,'ВМП (фин-е)'!$ASP:$ASV,'ВМП (фин-е)'!$BBU:$BCJ,'ВМП (фин-е)'!$BCL:$BCR,'ВМП (фин-е)'!$BLQ:$BMF,'ВМП (фин-е)'!$BMH:$BMN,'ВМП (фин-е)'!$BVM:$BWB,'ВМП (фин-е)'!$BWD:$BWJ,'ВМП (фин-е)'!$CFI:$CFX,'ВМП (фин-е)'!$CFZ:$CGF,'ВМП (фин-е)'!$CPE:$CPT,'ВМП (фин-е)'!$CPV:$CQB,'ВМП (фин-е)'!$CZA:$CZP,'ВМП (фин-е)'!$CZR:$CZX,'ВМП (фин-е)'!$DIW:$DJL,'ВМП (фин-е)'!$DJN:$DJT,'ВМП (фин-е)'!$DSS:$DTH,'ВМП (фин-е)'!$DTJ:$DTP,'ВМП (фин-е)'!$ECO:$EDD,'ВМП (фин-е)'!$EDF:$EDL,'ВМП (фин-е)'!$EMK:$EMZ,'ВМП (фин-е)'!$ENB:$ENH,'ВМП (фин-е)'!$EWG:$EWV,'ВМП (фин-е)'!$EWX:$EXD,'ВМП (фин-е)'!$FGC:$FGR,'ВМП (фин-е)'!$FGT:$FGZ,'ВМП (фин-е)'!$FPY:$FQN,'ВМП (фин-е)'!$FQP:$FQV,'ВМП (фин-е)'!$FZU:$GAJ,'ВМП (фин-е)'!$GAL:$GAR,'ВМП (фин-е)'!$GJQ:$GKF,'ВМП (фин-е)'!$GKH:$GKN,'ВМП (фин-е)'!$GTM:$GUB,'ВМП (фин-е)'!$GUD:$GUJ,'ВМП (фин-е)'!$HDI:$HDX,'ВМП (фин-е)'!$HDZ:$HEF,'ВМП (фин-е)'!$HNE:$HNT,'ВМП (фин-е)'!$HNV:$HOB,'ВМП (фин-е)'!$HXA:$HXP,'ВМП (фин-е)'!$HXR:$HXX,'ВМП (фин-е)'!$IGW:$IHL,'ВМП (фин-е)'!$IHN:$IHT,'ВМП (фин-е)'!$IQS:$IRH,'ВМП (фин-е)'!$IRJ:$IRP,'ВМП (фин-е)'!$JAO:$JBD,'ВМП (фин-е)'!$JBF:$JBL,'ВМП (фин-е)'!$JKK:$JKZ,'ВМП (фин-е)'!$JLB:$JLH,'ВМП (фин-е)'!$JUG:$JUV,'ВМП (фин-е)'!$JUX:$JVD,'ВМП (фин-е)'!$KEC:$KER,'ВМП (фин-е)'!$KET:$KEZ,'ВМП (фин-е)'!$KNY:$KON,'ВМП (фин-е)'!$KOP:$KOV,'ВМП (фин-е)'!$KXU:$KYJ,'ВМП (фин-е)'!$KYL:$KYR,'ВМП (фин-е)'!$LHQ:$LIF,'ВМП (фин-е)'!$LIH:$LIN,'ВМП (фин-е)'!$LRM:$LSB,'ВМП (фин-е)'!$LSD:$LSJ,'ВМП (фин-е)'!$MBI:$MBX,'ВМП (фин-е)'!$MBZ:$MCF,'ВМП (фин-е)'!$MLE:$MLT,'ВМП (фин-е)'!$MLV:$MMB,'ВМП (фин-е)'!$MVA:$MVP,'ВМП (фин-е)'!$MVR:$MVX,'ВМП (фин-е)'!$NEW:$NFL,'ВМП (фин-е)'!$NFN:$NFT,'ВМП (фин-е)'!$NOS:$NPH,'ВМП (фин-е)'!$NPJ:$NPP,'ВМП (фин-е)'!$NYO:$NZD,'ВМП (фин-е)'!$NZF:$NZL,'ВМП (фин-е)'!$OIK:$OIZ,'ВМП (фин-е)'!$OJB:$OJH,'ВМП (фин-е)'!$OSG:$OSV,'ВМП (фин-е)'!$OSX:$OTD,'ВМП (фин-е)'!$PCC:$PCR,'ВМП (фин-е)'!$PCT:$PCZ,'ВМП (фин-е)'!$PLY:$PMN,'ВМП (фин-е)'!$PMP:$PMV,'ВМП (фин-е)'!$PVU:$PWJ,'ВМП (фин-е)'!$PWL:$PWR,'ВМП (фин-е)'!$QFQ:$QGF,'ВМП (фин-е)'!$QGH:$QGN,'ВМП (фин-е)'!$QPM:$QQB,'ВМП (фин-е)'!$QQD:$QQJ,'ВМП (фин-е)'!$QZI:$QZX,'ВМП (фин-е)'!$QZZ:$RAF,'ВМП (фин-е)'!$RJE:$RJT,'ВМП (фин-е)'!$RJV:$RKB,'ВМП (фин-е)'!$RTA:$RTP,'ВМП (фин-е)'!$RTR:$RTX,'ВМП (фин-е)'!$SCW:$SDL,'ВМП (фин-е)'!$SDN:$SDT,'ВМП (фин-е)'!$SMS:$SNH,'ВМП (фин-е)'!$SNJ:$SNP,'ВМП (фин-е)'!$SWO:$SXD,'ВМП (фин-е)'!$SXF:$SXL,'ВМП (фин-е)'!$TGK:$TGZ,'ВМП (фин-е)'!$THB:$THH,'ВМП (фин-е)'!$TQG:$TQV,'ВМП (фин-е)'!$TQX:$TRD,'ВМП (фин-е)'!$UAC:$UAR,'ВМП (фин-е)'!$UAT:$UAZ,'ВМП (фин-е)'!$UJY:$UKN,'ВМП (фин-е)'!$UKP:$UKV,'ВМП (фин-е)'!$UTU:$UUJ,'ВМП (фин-е)'!$UUL:$UUR,'ВМП (фин-е)'!$VDQ:$VEF,'ВМП (фин-е)'!$VEH:$VEN,'ВМП (фин-е)'!$VNM:$VOB,'ВМП (фин-е)'!$VOD:$VOJ,'ВМП (фин-е)'!$VXI:$VXX,'ВМП (фин-е)'!$VXZ:$VYF,'ВМП (фин-е)'!$WHE:$WHT,'ВМП (фин-е)'!$WHV:$WIB,'ВМП (фин-е)'!$WRA:$WRP,'ВМП (фин-е)'!$WRR:$WRX</definedName>
    <definedName name="Z_C581C282_CB88_4D6E_8EF4_E37BB2DF46D9_.wvu.Cols" localSheetId="17" hidden="1">'Диализ (объемы)'!$FI:$FX,'Диализ (объемы)'!$FZ:$GF,'Диализ (объемы)'!$PE:$PT,'Диализ (объемы)'!$PV:$QB,'Диализ (объемы)'!$ZA:$ZP,'Диализ (объемы)'!$ZR:$ZX,'Диализ (объемы)'!$AIW:$AJL,'Диализ (объемы)'!$AJN:$AJT,'Диализ (объемы)'!$ASS:$ATH,'Диализ (объемы)'!$ATJ:$ATP,'Диализ (объемы)'!$BCO:$BDD,'Диализ (объемы)'!$BDF:$BDL,'Диализ (объемы)'!$BMK:$BMZ,'Диализ (объемы)'!$BNB:$BNH,'Диализ (объемы)'!$BWG:$BWV,'Диализ (объемы)'!$BWX:$BXD,'Диализ (объемы)'!$CGC:$CGR,'Диализ (объемы)'!$CGT:$CGZ,'Диализ (объемы)'!$CPY:$CQN,'Диализ (объемы)'!$CQP:$CQV,'Диализ (объемы)'!$CZU:$DAJ,'Диализ (объемы)'!$DAL:$DAR,'Диализ (объемы)'!$DJQ:$DKF,'Диализ (объемы)'!$DKH:$DKN,'Диализ (объемы)'!$DTM:$DUB,'Диализ (объемы)'!$DUD:$DUJ,'Диализ (объемы)'!$EDI:$EDX,'Диализ (объемы)'!$EDZ:$EEF,'Диализ (объемы)'!$ENE:$ENT,'Диализ (объемы)'!$ENV:$EOB,'Диализ (объемы)'!$EXA:$EXP,'Диализ (объемы)'!$EXR:$EXX,'Диализ (объемы)'!$FGW:$FHL,'Диализ (объемы)'!$FHN:$FHT,'Диализ (объемы)'!$FQS:$FRH,'Диализ (объемы)'!$FRJ:$FRP,'Диализ (объемы)'!$GAO:$GBD,'Диализ (объемы)'!$GBF:$GBL,'Диализ (объемы)'!$GKK:$GKZ,'Диализ (объемы)'!$GLB:$GLH,'Диализ (объемы)'!$GUG:$GUV,'Диализ (объемы)'!$GUX:$GVD,'Диализ (объемы)'!$HEC:$HER,'Диализ (объемы)'!$HET:$HEZ,'Диализ (объемы)'!$HNY:$HON,'Диализ (объемы)'!$HOP:$HOV,'Диализ (объемы)'!$HXU:$HYJ,'Диализ (объемы)'!$HYL:$HYR,'Диализ (объемы)'!$IHQ:$IIF,'Диализ (объемы)'!$IIH:$IIN,'Диализ (объемы)'!$IRM:$ISB,'Диализ (объемы)'!$ISD:$ISJ,'Диализ (объемы)'!$JBI:$JBX,'Диализ (объемы)'!$JBZ:$JCF,'Диализ (объемы)'!$JLE:$JLT,'Диализ (объемы)'!$JLV:$JMB,'Диализ (объемы)'!$JVA:$JVP,'Диализ (объемы)'!$JVR:$JVX,'Диализ (объемы)'!$KEW:$KFL,'Диализ (объемы)'!$KFN:$KFT,'Диализ (объемы)'!$KOS:$KPH,'Диализ (объемы)'!$KPJ:$KPP,'Диализ (объемы)'!$KYO:$KZD,'Диализ (объемы)'!$KZF:$KZL,'Диализ (объемы)'!$LIK:$LIZ,'Диализ (объемы)'!$LJB:$LJH,'Диализ (объемы)'!$LSG:$LSV,'Диализ (объемы)'!$LSX:$LTD,'Диализ (объемы)'!$MCC:$MCR,'Диализ (объемы)'!$MCT:$MCZ,'Диализ (объемы)'!$MLY:$MMN,'Диализ (объемы)'!$MMP:$MMV,'Диализ (объемы)'!$MVU:$MWJ,'Диализ (объемы)'!$MWL:$MWR,'Диализ (объемы)'!$NFQ:$NGF,'Диализ (объемы)'!$NGH:$NGN,'Диализ (объемы)'!$NPM:$NQB,'Диализ (объемы)'!$NQD:$NQJ,'Диализ (объемы)'!$NZI:$NZX,'Диализ (объемы)'!$NZZ:$OAF,'Диализ (объемы)'!$OJE:$OJT,'Диализ (объемы)'!$OJV:$OKB,'Диализ (объемы)'!$OTA:$OTP,'Диализ (объемы)'!$OTR:$OTX,'Диализ (объемы)'!$PCW:$PDL,'Диализ (объемы)'!$PDN:$PDT,'Диализ (объемы)'!$PMS:$PNH,'Диализ (объемы)'!$PNJ:$PNP,'Диализ (объемы)'!$PWO:$PXD,'Диализ (объемы)'!$PXF:$PXL,'Диализ (объемы)'!$QGK:$QGZ,'Диализ (объемы)'!$QHB:$QHH,'Диализ (объемы)'!$QQG:$QQV,'Диализ (объемы)'!$QQX:$QRD,'Диализ (объемы)'!$RAC:$RAR,'Диализ (объемы)'!$RAT:$RAZ,'Диализ (объемы)'!$RJY:$RKN,'Диализ (объемы)'!$RKP:$RKV,'Диализ (объемы)'!$RTU:$RUJ,'Диализ (объемы)'!$RUL:$RUR,'Диализ (объемы)'!$SDQ:$SEF,'Диализ (объемы)'!$SEH:$SEN,'Диализ (объемы)'!$SNM:$SOB,'Диализ (объемы)'!$SOD:$SOJ,'Диализ (объемы)'!$SXI:$SXX,'Диализ (объемы)'!$SXZ:$SYF,'Диализ (объемы)'!$THE:$THT,'Диализ (объемы)'!$THV:$TIB,'Диализ (объемы)'!$TRA:$TRP,'Диализ (объемы)'!$TRR:$TRX,'Диализ (объемы)'!$UAW:$UBL,'Диализ (объемы)'!$UBN:$UBT,'Диализ (объемы)'!$UKS:$ULH,'Диализ (объемы)'!$ULJ:$ULP,'Диализ (объемы)'!$UUO:$UVD,'Диализ (объемы)'!$UVF:$UVL,'Диализ (объемы)'!$VEK:$VEZ,'Диализ (объемы)'!$VFB:$VFH,'Диализ (объемы)'!$VOG:$VOV,'Диализ (объемы)'!$VOX:$VPD,'Диализ (объемы)'!$VYC:$VYR,'Диализ (объемы)'!$VYT:$VYZ,'Диализ (объемы)'!$WHY:$WIN,'Диализ (объемы)'!$WIP:$WIV,'Диализ (объемы)'!$WRU:$WSJ,'Диализ (объемы)'!$WSL:$WSR</definedName>
    <definedName name="Z_C581C282_CB88_4D6E_8EF4_E37BB2DF46D9_.wvu.Cols" localSheetId="16" hidden="1">'Диализ (фин-е)'!$FI:$FX,'Диализ (фин-е)'!$FZ:$GF,'Диализ (фин-е)'!$PE:$PT,'Диализ (фин-е)'!$PV:$QB,'Диализ (фин-е)'!$ZA:$ZP,'Диализ (фин-е)'!$ZR:$ZX,'Диализ (фин-е)'!$AIW:$AJL,'Диализ (фин-е)'!$AJN:$AJT,'Диализ (фин-е)'!$ASS:$ATH,'Диализ (фин-е)'!$ATJ:$ATP,'Диализ (фин-е)'!$BCO:$BDD,'Диализ (фин-е)'!$BDF:$BDL,'Диализ (фин-е)'!$BMK:$BMZ,'Диализ (фин-е)'!$BNB:$BNH,'Диализ (фин-е)'!$BWG:$BWV,'Диализ (фин-е)'!$BWX:$BXD,'Диализ (фин-е)'!$CGC:$CGR,'Диализ (фин-е)'!$CGT:$CGZ,'Диализ (фин-е)'!$CPY:$CQN,'Диализ (фин-е)'!$CQP:$CQV,'Диализ (фин-е)'!$CZU:$DAJ,'Диализ (фин-е)'!$DAL:$DAR,'Диализ (фин-е)'!$DJQ:$DKF,'Диализ (фин-е)'!$DKH:$DKN,'Диализ (фин-е)'!$DTM:$DUB,'Диализ (фин-е)'!$DUD:$DUJ,'Диализ (фин-е)'!$EDI:$EDX,'Диализ (фин-е)'!$EDZ:$EEF,'Диализ (фин-е)'!$ENE:$ENT,'Диализ (фин-е)'!$ENV:$EOB,'Диализ (фин-е)'!$EXA:$EXP,'Диализ (фин-е)'!$EXR:$EXX,'Диализ (фин-е)'!$FGW:$FHL,'Диализ (фин-е)'!$FHN:$FHT,'Диализ (фин-е)'!$FQS:$FRH,'Диализ (фин-е)'!$FRJ:$FRP,'Диализ (фин-е)'!$GAO:$GBD,'Диализ (фин-е)'!$GBF:$GBL,'Диализ (фин-е)'!$GKK:$GKZ,'Диализ (фин-е)'!$GLB:$GLH,'Диализ (фин-е)'!$GUG:$GUV,'Диализ (фин-е)'!$GUX:$GVD,'Диализ (фин-е)'!$HEC:$HER,'Диализ (фин-е)'!$HET:$HEZ,'Диализ (фин-е)'!$HNY:$HON,'Диализ (фин-е)'!$HOP:$HOV,'Диализ (фин-е)'!$HXU:$HYJ,'Диализ (фин-е)'!$HYL:$HYR,'Диализ (фин-е)'!$IHQ:$IIF,'Диализ (фин-е)'!$IIH:$IIN,'Диализ (фин-е)'!$IRM:$ISB,'Диализ (фин-е)'!$ISD:$ISJ,'Диализ (фин-е)'!$JBI:$JBX,'Диализ (фин-е)'!$JBZ:$JCF,'Диализ (фин-е)'!$JLE:$JLT,'Диализ (фин-е)'!$JLV:$JMB,'Диализ (фин-е)'!$JVA:$JVP,'Диализ (фин-е)'!$JVR:$JVX,'Диализ (фин-е)'!$KEW:$KFL,'Диализ (фин-е)'!$KFN:$KFT,'Диализ (фин-е)'!$KOS:$KPH,'Диализ (фин-е)'!$KPJ:$KPP,'Диализ (фин-е)'!$KYO:$KZD,'Диализ (фин-е)'!$KZF:$KZL,'Диализ (фин-е)'!$LIK:$LIZ,'Диализ (фин-е)'!$LJB:$LJH,'Диализ (фин-е)'!$LSG:$LSV,'Диализ (фин-е)'!$LSX:$LTD,'Диализ (фин-е)'!$MCC:$MCR,'Диализ (фин-е)'!$MCT:$MCZ,'Диализ (фин-е)'!$MLY:$MMN,'Диализ (фин-е)'!$MMP:$MMV,'Диализ (фин-е)'!$MVU:$MWJ,'Диализ (фин-е)'!$MWL:$MWR,'Диализ (фин-е)'!$NFQ:$NGF,'Диализ (фин-е)'!$NGH:$NGN,'Диализ (фин-е)'!$NPM:$NQB,'Диализ (фин-е)'!$NQD:$NQJ,'Диализ (фин-е)'!$NZI:$NZX,'Диализ (фин-е)'!$NZZ:$OAF,'Диализ (фин-е)'!$OJE:$OJT,'Диализ (фин-е)'!$OJV:$OKB,'Диализ (фин-е)'!$OTA:$OTP,'Диализ (фин-е)'!$OTR:$OTX,'Диализ (фин-е)'!$PCW:$PDL,'Диализ (фин-е)'!$PDN:$PDT,'Диализ (фин-е)'!$PMS:$PNH,'Диализ (фин-е)'!$PNJ:$PNP,'Диализ (фин-е)'!$PWO:$PXD,'Диализ (фин-е)'!$PXF:$PXL,'Диализ (фин-е)'!$QGK:$QGZ,'Диализ (фин-е)'!$QHB:$QHH,'Диализ (фин-е)'!$QQG:$QQV,'Диализ (фин-е)'!$QQX:$QRD,'Диализ (фин-е)'!$RAC:$RAR,'Диализ (фин-е)'!$RAT:$RAZ,'Диализ (фин-е)'!$RJY:$RKN,'Диализ (фин-е)'!$RKP:$RKV,'Диализ (фин-е)'!$RTU:$RUJ,'Диализ (фин-е)'!$RUL:$RUR,'Диализ (фин-е)'!$SDQ:$SEF,'Диализ (фин-е)'!$SEH:$SEN,'Диализ (фин-е)'!$SNM:$SOB,'Диализ (фин-е)'!$SOD:$SOJ,'Диализ (фин-е)'!$SXI:$SXX,'Диализ (фин-е)'!$SXZ:$SYF,'Диализ (фин-е)'!$THE:$THT,'Диализ (фин-е)'!$THV:$TIB,'Диализ (фин-е)'!$TRA:$TRP,'Диализ (фин-е)'!$TRR:$TRX,'Диализ (фин-е)'!$UAW:$UBL,'Диализ (фин-е)'!$UBN:$UBT,'Диализ (фин-е)'!$UKS:$ULH,'Диализ (фин-е)'!$ULJ:$ULP,'Диализ (фин-е)'!$UUO:$UVD,'Диализ (фин-е)'!$UVF:$UVL,'Диализ (фин-е)'!$VEK:$VEZ,'Диализ (фин-е)'!$VFB:$VFH,'Диализ (фин-е)'!$VOG:$VOV,'Диализ (фин-е)'!$VOX:$VPD,'Диализ (фин-е)'!$VYC:$VYR,'Диализ (фин-е)'!$VYT:$VYZ,'Диализ (фин-е)'!$WHY:$WIN,'Диализ (фин-е)'!$WIP:$WIV,'Диализ (фин-е)'!$WRU:$WSJ,'Диализ (фин-е)'!$WSL:$WSR</definedName>
    <definedName name="Z_C581C282_CB88_4D6E_8EF4_E37BB2DF46D9_.wvu.Cols" localSheetId="3" hidden="1">'Дн.стационар (объемы)'!$EL:$FA,'Дн.стационар (объемы)'!$FC:$FI,'Дн.стационар (объемы)'!$OH:$OW,'Дн.стационар (объемы)'!$OY:$PE,'Дн.стационар (объемы)'!$YD:$YS,'Дн.стационар (объемы)'!$YU:$ZA,'Дн.стационар (объемы)'!$AHZ:$AIO,'Дн.стационар (объемы)'!$AIQ:$AIW,'Дн.стационар (объемы)'!$ARV:$ASK,'Дн.стационар (объемы)'!$ASM:$ASS,'Дн.стационар (объемы)'!$BBR:$BCG,'Дн.стационар (объемы)'!$BCI:$BCO,'Дн.стационар (объемы)'!$BLN:$BMC,'Дн.стационар (объемы)'!$BME:$BMK,'Дн.стационар (объемы)'!$BVJ:$BVY,'Дн.стационар (объемы)'!$BWA:$BWG,'Дн.стационар (объемы)'!$CFF:$CFU,'Дн.стационар (объемы)'!$CFW:$CGC,'Дн.стационар (объемы)'!$CPB:$CPQ,'Дн.стационар (объемы)'!$CPS:$CPY,'Дн.стационар (объемы)'!$CYX:$CZM,'Дн.стационар (объемы)'!$CZO:$CZU,'Дн.стационар (объемы)'!$DIT:$DJI,'Дн.стационар (объемы)'!$DJK:$DJQ,'Дн.стационар (объемы)'!$DSP:$DTE,'Дн.стационар (объемы)'!$DTG:$DTM,'Дн.стационар (объемы)'!$ECL:$EDA,'Дн.стационар (объемы)'!$EDC:$EDI,'Дн.стационар (объемы)'!$EMH:$EMW,'Дн.стационар (объемы)'!$EMY:$ENE,'Дн.стационар (объемы)'!$EWD:$EWS,'Дн.стационар (объемы)'!$EWU:$EXA,'Дн.стационар (объемы)'!$FFZ:$FGO,'Дн.стационар (объемы)'!$FGQ:$FGW,'Дн.стационар (объемы)'!$FPV:$FQK,'Дн.стационар (объемы)'!$FQM:$FQS,'Дн.стационар (объемы)'!$FZR:$GAG,'Дн.стационар (объемы)'!$GAI:$GAO,'Дн.стационар (объемы)'!$GJN:$GKC,'Дн.стационар (объемы)'!$GKE:$GKK,'Дн.стационар (объемы)'!$GTJ:$GTY,'Дн.стационар (объемы)'!$GUA:$GUG,'Дн.стационар (объемы)'!$HDF:$HDU,'Дн.стационар (объемы)'!$HDW:$HEC,'Дн.стационар (объемы)'!$HNB:$HNQ,'Дн.стационар (объемы)'!$HNS:$HNY,'Дн.стационар (объемы)'!$HWX:$HXM,'Дн.стационар (объемы)'!$HXO:$HXU,'Дн.стационар (объемы)'!$IGT:$IHI,'Дн.стационар (объемы)'!$IHK:$IHQ,'Дн.стационар (объемы)'!$IQP:$IRE,'Дн.стационар (объемы)'!$IRG:$IRM,'Дн.стационар (объемы)'!$JAL:$JBA,'Дн.стационар (объемы)'!$JBC:$JBI,'Дн.стационар (объемы)'!$JKH:$JKW,'Дн.стационар (объемы)'!$JKY:$JLE,'Дн.стационар (объемы)'!$JUD:$JUS,'Дн.стационар (объемы)'!$JUU:$JVA,'Дн.стационар (объемы)'!$KDZ:$KEO,'Дн.стационар (объемы)'!$KEQ:$KEW,'Дн.стационар (объемы)'!$KNV:$KOK,'Дн.стационар (объемы)'!$KOM:$KOS,'Дн.стационар (объемы)'!$KXR:$KYG,'Дн.стационар (объемы)'!$KYI:$KYO,'Дн.стационар (объемы)'!$LHN:$LIC,'Дн.стационар (объемы)'!$LIE:$LIK,'Дн.стационар (объемы)'!$LRJ:$LRY,'Дн.стационар (объемы)'!$LSA:$LSG,'Дн.стационар (объемы)'!$MBF:$MBU,'Дн.стационар (объемы)'!$MBW:$MCC,'Дн.стационар (объемы)'!$MLB:$MLQ,'Дн.стационар (объемы)'!$MLS:$MLY,'Дн.стационар (объемы)'!$MUX:$MVM,'Дн.стационар (объемы)'!$MVO:$MVU,'Дн.стационар (объемы)'!$NET:$NFI,'Дн.стационар (объемы)'!$NFK:$NFQ,'Дн.стационар (объемы)'!$NOP:$NPE,'Дн.стационар (объемы)'!$NPG:$NPM,'Дн.стационар (объемы)'!$NYL:$NZA,'Дн.стационар (объемы)'!$NZC:$NZI,'Дн.стационар (объемы)'!$OIH:$OIW,'Дн.стационар (объемы)'!$OIY:$OJE,'Дн.стационар (объемы)'!$OSD:$OSS,'Дн.стационар (объемы)'!$OSU:$OTA,'Дн.стационар (объемы)'!$PBZ:$PCO,'Дн.стационар (объемы)'!$PCQ:$PCW,'Дн.стационар (объемы)'!$PLV:$PMK,'Дн.стационар (объемы)'!$PMM:$PMS,'Дн.стационар (объемы)'!$PVR:$PWG,'Дн.стационар (объемы)'!$PWI:$PWO,'Дн.стационар (объемы)'!$QFN:$QGC,'Дн.стационар (объемы)'!$QGE:$QGK,'Дн.стационар (объемы)'!$QPJ:$QPY,'Дн.стационар (объемы)'!$QQA:$QQG,'Дн.стационар (объемы)'!$QZF:$QZU,'Дн.стационар (объемы)'!$QZW:$RAC,'Дн.стационар (объемы)'!$RJB:$RJQ,'Дн.стационар (объемы)'!$RJS:$RJY,'Дн.стационар (объемы)'!$RSX:$RTM,'Дн.стационар (объемы)'!$RTO:$RTU,'Дн.стационар (объемы)'!$SCT:$SDI,'Дн.стационар (объемы)'!$SDK:$SDQ,'Дн.стационар (объемы)'!$SMP:$SNE,'Дн.стационар (объемы)'!$SNG:$SNM,'Дн.стационар (объемы)'!$SWL:$SXA,'Дн.стационар (объемы)'!$SXC:$SXI,'Дн.стационар (объемы)'!$TGH:$TGW,'Дн.стационар (объемы)'!$TGY:$THE,'Дн.стационар (объемы)'!$TQD:$TQS,'Дн.стационар (объемы)'!$TQU:$TRA,'Дн.стационар (объемы)'!$TZZ:$UAO,'Дн.стационар (объемы)'!$UAQ:$UAW,'Дн.стационар (объемы)'!$UJV:$UKK,'Дн.стационар (объемы)'!$UKM:$UKS,'Дн.стационар (объемы)'!$UTR:$UUG,'Дн.стационар (объемы)'!$UUI:$UUO,'Дн.стационар (объемы)'!$VDN:$VEC,'Дн.стационар (объемы)'!$VEE:$VEK,'Дн.стационар (объемы)'!$VNJ:$VNY,'Дн.стационар (объемы)'!$VOA:$VOG,'Дн.стационар (объемы)'!$VXF:$VXU,'Дн.стационар (объемы)'!$VXW:$VYC,'Дн.стационар (объемы)'!$WHB:$WHQ,'Дн.стационар (объемы)'!$WHS:$WHY,'Дн.стационар (объемы)'!$WQX:$WRM,'Дн.стационар (объемы)'!$WRO:$WRU</definedName>
    <definedName name="Z_C581C282_CB88_4D6E_8EF4_E37BB2DF46D9_.wvu.Cols" localSheetId="2" hidden="1">'Дн.стационар (фин-е)'!$EI:$EX,'Дн.стационар (фин-е)'!$EZ:$FF,'Дн.стационар (фин-е)'!$OE:$OT,'Дн.стационар (фин-е)'!$OV:$PB,'Дн.стационар (фин-е)'!$YA:$YP,'Дн.стационар (фин-е)'!$YR:$YX,'Дн.стационар (фин-е)'!$AHW:$AIL,'Дн.стационар (фин-е)'!$AIN:$AIT,'Дн.стационар (фин-е)'!$ARS:$ASH,'Дн.стационар (фин-е)'!$ASJ:$ASP,'Дн.стационар (фин-е)'!$BBO:$BCD,'Дн.стационар (фин-е)'!$BCF:$BCL,'Дн.стационар (фин-е)'!$BLK:$BLZ,'Дн.стационар (фин-е)'!$BMB:$BMH,'Дн.стационар (фин-е)'!$BVG:$BVV,'Дн.стационар (фин-е)'!$BVX:$BWD,'Дн.стационар (фин-е)'!$CFC:$CFR,'Дн.стационар (фин-е)'!$CFT:$CFZ,'Дн.стационар (фин-е)'!$COY:$CPN,'Дн.стационар (фин-е)'!$CPP:$CPV,'Дн.стационар (фин-е)'!$CYU:$CZJ,'Дн.стационар (фин-е)'!$CZL:$CZR,'Дн.стационар (фин-е)'!$DIQ:$DJF,'Дн.стационар (фин-е)'!$DJH:$DJN,'Дн.стационар (фин-е)'!$DSM:$DTB,'Дн.стационар (фин-е)'!$DTD:$DTJ,'Дн.стационар (фин-е)'!$ECI:$ECX,'Дн.стационар (фин-е)'!$ECZ:$EDF,'Дн.стационар (фин-е)'!$EME:$EMT,'Дн.стационар (фин-е)'!$EMV:$ENB,'Дн.стационар (фин-е)'!$EWA:$EWP,'Дн.стационар (фин-е)'!$EWR:$EWX,'Дн.стационар (фин-е)'!$FFW:$FGL,'Дн.стационар (фин-е)'!$FGN:$FGT,'Дн.стационар (фин-е)'!$FPS:$FQH,'Дн.стационар (фин-е)'!$FQJ:$FQP,'Дн.стационар (фин-е)'!$FZO:$GAD,'Дн.стационар (фин-е)'!$GAF:$GAL,'Дн.стационар (фин-е)'!$GJK:$GJZ,'Дн.стационар (фин-е)'!$GKB:$GKH,'Дн.стационар (фин-е)'!$GTG:$GTV,'Дн.стационар (фин-е)'!$GTX:$GUD,'Дн.стационар (фин-е)'!$HDC:$HDR,'Дн.стационар (фин-е)'!$HDT:$HDZ,'Дн.стационар (фин-е)'!$HMY:$HNN,'Дн.стационар (фин-е)'!$HNP:$HNV,'Дн.стационар (фин-е)'!$HWU:$HXJ,'Дн.стационар (фин-е)'!$HXL:$HXR,'Дн.стационар (фин-е)'!$IGQ:$IHF,'Дн.стационар (фин-е)'!$IHH:$IHN,'Дн.стационар (фин-е)'!$IQM:$IRB,'Дн.стационар (фин-е)'!$IRD:$IRJ,'Дн.стационар (фин-е)'!$JAI:$JAX,'Дн.стационар (фин-е)'!$JAZ:$JBF,'Дн.стационар (фин-е)'!$JKE:$JKT,'Дн.стационар (фин-е)'!$JKV:$JLB,'Дн.стационар (фин-е)'!$JUA:$JUP,'Дн.стационар (фин-е)'!$JUR:$JUX,'Дн.стационар (фин-е)'!$KDW:$KEL,'Дн.стационар (фин-е)'!$KEN:$KET,'Дн.стационар (фин-е)'!$KNS:$KOH,'Дн.стационар (фин-е)'!$KOJ:$KOP,'Дн.стационар (фин-е)'!$KXO:$KYD,'Дн.стационар (фин-е)'!$KYF:$KYL,'Дн.стационар (фин-е)'!$LHK:$LHZ,'Дн.стационар (фин-е)'!$LIB:$LIH,'Дн.стационар (фин-е)'!$LRG:$LRV,'Дн.стационар (фин-е)'!$LRX:$LSD,'Дн.стационар (фин-е)'!$MBC:$MBR,'Дн.стационар (фин-е)'!$MBT:$MBZ,'Дн.стационар (фин-е)'!$MKY:$MLN,'Дн.стационар (фин-е)'!$MLP:$MLV,'Дн.стационар (фин-е)'!$MUU:$MVJ,'Дн.стационар (фин-е)'!$MVL:$MVR,'Дн.стационар (фин-е)'!$NEQ:$NFF,'Дн.стационар (фин-е)'!$NFH:$NFN,'Дн.стационар (фин-е)'!$NOM:$NPB,'Дн.стационар (фин-е)'!$NPD:$NPJ,'Дн.стационар (фин-е)'!$NYI:$NYX,'Дн.стационар (фин-е)'!$NYZ:$NZF,'Дн.стационар (фин-е)'!$OIE:$OIT,'Дн.стационар (фин-е)'!$OIV:$OJB,'Дн.стационар (фин-е)'!$OSA:$OSP,'Дн.стационар (фин-е)'!$OSR:$OSX,'Дн.стационар (фин-е)'!$PBW:$PCL,'Дн.стационар (фин-е)'!$PCN:$PCT,'Дн.стационар (фин-е)'!$PLS:$PMH,'Дн.стационар (фин-е)'!$PMJ:$PMP,'Дн.стационар (фин-е)'!$PVO:$PWD,'Дн.стационар (фин-е)'!$PWF:$PWL,'Дн.стационар (фин-е)'!$QFK:$QFZ,'Дн.стационар (фин-е)'!$QGB:$QGH,'Дн.стационар (фин-е)'!$QPG:$QPV,'Дн.стационар (фин-е)'!$QPX:$QQD,'Дн.стационар (фин-е)'!$QZC:$QZR,'Дн.стационар (фин-е)'!$QZT:$QZZ,'Дн.стационар (фин-е)'!$RIY:$RJN,'Дн.стационар (фин-е)'!$RJP:$RJV,'Дн.стационар (фин-е)'!$RSU:$RTJ,'Дн.стационар (фин-е)'!$RTL:$RTR,'Дн.стационар (фин-е)'!$SCQ:$SDF,'Дн.стационар (фин-е)'!$SDH:$SDN,'Дн.стационар (фин-е)'!$SMM:$SNB,'Дн.стационар (фин-е)'!$SND:$SNJ,'Дн.стационар (фин-е)'!$SWI:$SWX,'Дн.стационар (фин-е)'!$SWZ:$SXF,'Дн.стационар (фин-е)'!$TGE:$TGT,'Дн.стационар (фин-е)'!$TGV:$THB,'Дн.стационар (фин-е)'!$TQA:$TQP,'Дн.стационар (фин-е)'!$TQR:$TQX,'Дн.стационар (фин-е)'!$TZW:$UAL,'Дн.стационар (фин-е)'!$UAN:$UAT,'Дн.стационар (фин-е)'!$UJS:$UKH,'Дн.стационар (фин-е)'!$UKJ:$UKP,'Дн.стационар (фин-е)'!$UTO:$UUD,'Дн.стационар (фин-е)'!$UUF:$UUL,'Дн.стационар (фин-е)'!$VDK:$VDZ,'Дн.стационар (фин-е)'!$VEB:$VEH,'Дн.стационар (фин-е)'!$VNG:$VNV,'Дн.стационар (фин-е)'!$VNX:$VOD,'Дн.стационар (фин-е)'!$VXC:$VXR,'Дн.стационар (фин-е)'!$VXT:$VXZ,'Дн.стационар (фин-е)'!$WGY:$WHN,'Дн.стационар (фин-е)'!$WHP:$WHV,'Дн.стационар (фин-е)'!$WQU:$WRJ,'Дн.стационар (фин-е)'!$WRL:$WRR</definedName>
    <definedName name="Z_C581C282_CB88_4D6E_8EF4_E37BB2DF46D9_.wvu.Cols" localSheetId="2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'Паллиатив (объемы)'!$ET:$FI,'Паллиатив (объемы)'!$FK:$FQ,'Паллиатив (объемы)'!$OP:$PE,'Паллиатив (объемы)'!$PG:$PM,'Паллиатив (объемы)'!$YL:$ZA,'Паллиатив (объемы)'!$ZC:$ZI,'Паллиатив (объемы)'!$AIH:$AIW,'Паллиатив (объемы)'!$AIY:$AJE,'Паллиатив (объемы)'!$ASD:$ASS,'Паллиатив (объемы)'!$ASU:$ATA,'Паллиатив (объемы)'!$BBZ:$BCO,'Паллиатив (объемы)'!$BCQ:$BCW,'Паллиатив (объемы)'!$BLV:$BMK,'Паллиатив (объемы)'!$BMM:$BMS,'Паллиатив (объемы)'!$BVR:$BWG,'Паллиатив (объемы)'!$BWI:$BWO,'Паллиатив (объемы)'!$CFN:$CGC,'Паллиатив (объемы)'!$CGE:$CGK,'Паллиатив (объемы)'!$CPJ:$CPY,'Паллиатив (объемы)'!$CQA:$CQG,'Паллиатив (объемы)'!$CZF:$CZU,'Паллиатив (объемы)'!$CZW:$DAC,'Паллиатив (объемы)'!$DJB:$DJQ,'Паллиатив (объемы)'!$DJS:$DJY,'Паллиатив (объемы)'!$DSX:$DTM,'Паллиатив (объемы)'!$DTO:$DTU,'Паллиатив (объемы)'!$ECT:$EDI,'Паллиатив (объемы)'!$EDK:$EDQ,'Паллиатив (объемы)'!$EMP:$ENE,'Паллиатив (объемы)'!$ENG:$ENM,'Паллиатив (объемы)'!$EWL:$EXA,'Паллиатив (объемы)'!$EXC:$EXI,'Паллиатив (объемы)'!$FGH:$FGW,'Паллиатив (объемы)'!$FGY:$FHE,'Паллиатив (объемы)'!$FQD:$FQS,'Паллиатив (объемы)'!$FQU:$FRA,'Паллиатив (объемы)'!$FZZ:$GAO,'Паллиатив (объемы)'!$GAQ:$GAW,'Паллиатив (объемы)'!$GJV:$GKK,'Паллиатив (объемы)'!$GKM:$GKS,'Паллиатив (объемы)'!$GTR:$GUG,'Паллиатив (объемы)'!$GUI:$GUO,'Паллиатив (объемы)'!$HDN:$HEC,'Паллиатив (объемы)'!$HEE:$HEK,'Паллиатив (объемы)'!$HNJ:$HNY,'Паллиатив (объемы)'!$HOA:$HOG,'Паллиатив (объемы)'!$HXF:$HXU,'Паллиатив (объемы)'!$HXW:$HYC,'Паллиатив (объемы)'!$IHB:$IHQ,'Паллиатив (объемы)'!$IHS:$IHY,'Паллиатив (объемы)'!$IQX:$IRM,'Паллиатив (объемы)'!$IRO:$IRU,'Паллиатив (объемы)'!$JAT:$JBI,'Паллиатив (объемы)'!$JBK:$JBQ,'Паллиатив (объемы)'!$JKP:$JLE,'Паллиатив (объемы)'!$JLG:$JLM,'Паллиатив (объемы)'!$JUL:$JVA,'Паллиатив (объемы)'!$JVC:$JVI,'Паллиатив (объемы)'!$KEH:$KEW,'Паллиатив (объемы)'!$KEY:$KFE,'Паллиатив (объемы)'!$KOD:$KOS,'Паллиатив (объемы)'!$KOU:$KPA,'Паллиатив (объемы)'!$KXZ:$KYO,'Паллиатив (объемы)'!$KYQ:$KYW,'Паллиатив (объемы)'!$LHV:$LIK,'Паллиатив (объемы)'!$LIM:$LIS,'Паллиатив (объемы)'!$LRR:$LSG,'Паллиатив (объемы)'!$LSI:$LSO,'Паллиатив (объемы)'!$MBN:$MCC,'Паллиатив (объемы)'!$MCE:$MCK,'Паллиатив (объемы)'!$MLJ:$MLY,'Паллиатив (объемы)'!$MMA:$MMG,'Паллиатив (объемы)'!$MVF:$MVU,'Паллиатив (объемы)'!$MVW:$MWC,'Паллиатив (объемы)'!$NFB:$NFQ,'Паллиатив (объемы)'!$NFS:$NFY,'Паллиатив (объемы)'!$NOX:$NPM,'Паллиатив (объемы)'!$NPO:$NPU,'Паллиатив (объемы)'!$NYT:$NZI,'Паллиатив (объемы)'!$NZK:$NZQ,'Паллиатив (объемы)'!$OIP:$OJE,'Паллиатив (объемы)'!$OJG:$OJM,'Паллиатив (объемы)'!$OSL:$OTA,'Паллиатив (объемы)'!$OTC:$OTI,'Паллиатив (объемы)'!$PCH:$PCW,'Паллиатив (объемы)'!$PCY:$PDE,'Паллиатив (объемы)'!$PMD:$PMS,'Паллиатив (объемы)'!$PMU:$PNA,'Паллиатив (объемы)'!$PVZ:$PWO,'Паллиатив (объемы)'!$PWQ:$PWW,'Паллиатив (объемы)'!$QFV:$QGK,'Паллиатив (объемы)'!$QGM:$QGS,'Паллиатив (объемы)'!$QPR:$QQG,'Паллиатив (объемы)'!$QQI:$QQO,'Паллиатив (объемы)'!$QZN:$RAC,'Паллиатив (объемы)'!$RAE:$RAK,'Паллиатив (объемы)'!$RJJ:$RJY,'Паллиатив (объемы)'!$RKA:$RKG,'Паллиатив (объемы)'!$RTF:$RTU,'Паллиатив (объемы)'!$RTW:$RUC,'Паллиатив (объемы)'!$SDB:$SDQ,'Паллиатив (объемы)'!$SDS:$SDY,'Паллиатив (объемы)'!$SMX:$SNM,'Паллиатив (объемы)'!$SNO:$SNU,'Паллиатив (объемы)'!$SWT:$SXI,'Паллиатив (объемы)'!$SXK:$SXQ,'Паллиатив (объемы)'!$TGP:$THE,'Паллиатив (объемы)'!$THG:$THM,'Паллиатив (объемы)'!$TQL:$TRA,'Паллиатив (объемы)'!$TRC:$TRI,'Паллиатив (объемы)'!$UAH:$UAW,'Паллиатив (объемы)'!$UAY:$UBE,'Паллиатив (объемы)'!$UKD:$UKS,'Паллиатив (объемы)'!$UKU:$ULA,'Паллиатив (объемы)'!$UTZ:$UUO,'Паллиатив (объемы)'!$UUQ:$UUW,'Паллиатив (объемы)'!$VDV:$VEK,'Паллиатив (объемы)'!$VEM:$VES,'Паллиатив (объемы)'!$VNR:$VOG,'Паллиатив (объемы)'!$VOI:$VOO,'Паллиатив (объемы)'!$VXN:$VYC,'Паллиатив (объемы)'!$VYE:$VYK,'Паллиатив (объемы)'!$WHJ:$WHY,'Паллиатив (объемы)'!$WIA:$WIG,'Паллиатив (объемы)'!$WRF:$WRU,'Паллиатив (объемы)'!$WRW:$WSC</definedName>
    <definedName name="Z_C581C282_CB88_4D6E_8EF4_E37BB2DF46D9_.wvu.Cols" localSheetId="20" hidden="1">'Паллиатив (фин-е)'!$ET:$FI,'Паллиатив (фин-е)'!$FK:$FQ,'Паллиатив (фин-е)'!$OP:$PE,'Паллиатив (фин-е)'!$PG:$PM,'Паллиатив (фин-е)'!$YL:$ZA,'Паллиатив (фин-е)'!$ZC:$ZI,'Паллиатив (фин-е)'!$AIH:$AIW,'Паллиатив (фин-е)'!$AIY:$AJE,'Паллиатив (фин-е)'!$ASD:$ASS,'Паллиатив (фин-е)'!$ASU:$ATA,'Паллиатив (фин-е)'!$BBZ:$BCO,'Паллиатив (фин-е)'!$BCQ:$BCW,'Паллиатив (фин-е)'!$BLV:$BMK,'Паллиатив (фин-е)'!$BMM:$BMS,'Паллиатив (фин-е)'!$BVR:$BWG,'Паллиатив (фин-е)'!$BWI:$BWO,'Паллиатив (фин-е)'!$CFN:$CGC,'Паллиатив (фин-е)'!$CGE:$CGK,'Паллиатив (фин-е)'!$CPJ:$CPY,'Паллиатив (фин-е)'!$CQA:$CQG,'Паллиатив (фин-е)'!$CZF:$CZU,'Паллиатив (фин-е)'!$CZW:$DAC,'Паллиатив (фин-е)'!$DJB:$DJQ,'Паллиатив (фин-е)'!$DJS:$DJY,'Паллиатив (фин-е)'!$DSX:$DTM,'Паллиатив (фин-е)'!$DTO:$DTU,'Паллиатив (фин-е)'!$ECT:$EDI,'Паллиатив (фин-е)'!$EDK:$EDQ,'Паллиатив (фин-е)'!$EMP:$ENE,'Паллиатив (фин-е)'!$ENG:$ENM,'Паллиатив (фин-е)'!$EWL:$EXA,'Паллиатив (фин-е)'!$EXC:$EXI,'Паллиатив (фин-е)'!$FGH:$FGW,'Паллиатив (фин-е)'!$FGY:$FHE,'Паллиатив (фин-е)'!$FQD:$FQS,'Паллиатив (фин-е)'!$FQU:$FRA,'Паллиатив (фин-е)'!$FZZ:$GAO,'Паллиатив (фин-е)'!$GAQ:$GAW,'Паллиатив (фин-е)'!$GJV:$GKK,'Паллиатив (фин-е)'!$GKM:$GKS,'Паллиатив (фин-е)'!$GTR:$GUG,'Паллиатив (фин-е)'!$GUI:$GUO,'Паллиатив (фин-е)'!$HDN:$HEC,'Паллиатив (фин-е)'!$HEE:$HEK,'Паллиатив (фин-е)'!$HNJ:$HNY,'Паллиатив (фин-е)'!$HOA:$HOG,'Паллиатив (фин-е)'!$HXF:$HXU,'Паллиатив (фин-е)'!$HXW:$HYC,'Паллиатив (фин-е)'!$IHB:$IHQ,'Паллиатив (фин-е)'!$IHS:$IHY,'Паллиатив (фин-е)'!$IQX:$IRM,'Паллиатив (фин-е)'!$IRO:$IRU,'Паллиатив (фин-е)'!$JAT:$JBI,'Паллиатив (фин-е)'!$JBK:$JBQ,'Паллиатив (фин-е)'!$JKP:$JLE,'Паллиатив (фин-е)'!$JLG:$JLM,'Паллиатив (фин-е)'!$JUL:$JVA,'Паллиатив (фин-е)'!$JVC:$JVI,'Паллиатив (фин-е)'!$KEH:$KEW,'Паллиатив (фин-е)'!$KEY:$KFE,'Паллиатив (фин-е)'!$KOD:$KOS,'Паллиатив (фин-е)'!$KOU:$KPA,'Паллиатив (фин-е)'!$KXZ:$KYO,'Паллиатив (фин-е)'!$KYQ:$KYW,'Паллиатив (фин-е)'!$LHV:$LIK,'Паллиатив (фин-е)'!$LIM:$LIS,'Паллиатив (фин-е)'!$LRR:$LSG,'Паллиатив (фин-е)'!$LSI:$LSO,'Паллиатив (фин-е)'!$MBN:$MCC,'Паллиатив (фин-е)'!$MCE:$MCK,'Паллиатив (фин-е)'!$MLJ:$MLY,'Паллиатив (фин-е)'!$MMA:$MMG,'Паллиатив (фин-е)'!$MVF:$MVU,'Паллиатив (фин-е)'!$MVW:$MWC,'Паллиатив (фин-е)'!$NFB:$NFQ,'Паллиатив (фин-е)'!$NFS:$NFY,'Паллиатив (фин-е)'!$NOX:$NPM,'Паллиатив (фин-е)'!$NPO:$NPU,'Паллиатив (фин-е)'!$NYT:$NZI,'Паллиатив (фин-е)'!$NZK:$NZQ,'Паллиатив (фин-е)'!$OIP:$OJE,'Паллиатив (фин-е)'!$OJG:$OJM,'Паллиатив (фин-е)'!$OSL:$OTA,'Паллиатив (фин-е)'!$OTC:$OTI,'Паллиатив (фин-е)'!$PCH:$PCW,'Паллиатив (фин-е)'!$PCY:$PDE,'Паллиатив (фин-е)'!$PMD:$PMS,'Паллиатив (фин-е)'!$PMU:$PNA,'Паллиатив (фин-е)'!$PVZ:$PWO,'Паллиатив (фин-е)'!$PWQ:$PWW,'Паллиатив (фин-е)'!$QFV:$QGK,'Паллиатив (фин-е)'!$QGM:$QGS,'Паллиатив (фин-е)'!$QPR:$QQG,'Паллиатив (фин-е)'!$QQI:$QQO,'Паллиатив (фин-е)'!$QZN:$RAC,'Паллиатив (фин-е)'!$RAE:$RAK,'Паллиатив (фин-е)'!$RJJ:$RJY,'Паллиатив (фин-е)'!$RKA:$RKG,'Паллиатив (фин-е)'!$RTF:$RTU,'Паллиатив (фин-е)'!$RTW:$RUC,'Паллиатив (фин-е)'!$SDB:$SDQ,'Паллиатив (фин-е)'!$SDS:$SDY,'Паллиатив (фин-е)'!$SMX:$SNM,'Паллиатив (фин-е)'!$SNO:$SNU,'Паллиатив (фин-е)'!$SWT:$SXI,'Паллиатив (фин-е)'!$SXK:$SXQ,'Паллиатив (фин-е)'!$TGP:$THE,'Паллиатив (фин-е)'!$THG:$THM,'Паллиатив (фин-е)'!$TQL:$TRA,'Паллиатив (фин-е)'!$TRC:$TRI,'Паллиатив (фин-е)'!$UAH:$UAW,'Паллиатив (фин-е)'!$UAY:$UBE,'Паллиатив (фин-е)'!$UKD:$UKS,'Паллиатив (фин-е)'!$UKU:$ULA,'Паллиатив (фин-е)'!$UTZ:$UUO,'Паллиатив (фин-е)'!$UUQ:$UUW,'Паллиатив (фин-е)'!$VDV:$VEK,'Паллиатив (фин-е)'!$VEM:$VES,'Паллиатив (фин-е)'!$VNR:$VOG,'Паллиатив (фин-е)'!$VOI:$VOO,'Паллиатив (фин-е)'!$VXN:$VYC,'Паллиатив (фин-е)'!$VYE:$VYK,'Паллиатив (фин-е)'!$WHJ:$WHY,'Паллиатив (фин-е)'!$WIA:$WIG,'Паллиатив (фин-е)'!$WRF:$WRU,'Паллиатив (фин-е)'!$WRW:$WSC</definedName>
    <definedName name="Z_C581C282_CB88_4D6E_8EF4_E37BB2DF46D9_.wvu.Cols" localSheetId="9" hidden="1">'Поликлиника (ОЗ объемы)'!$EH:$EW,'Поликлиника (ОЗ объемы)'!$EY:$FE,'Поликлиника (ОЗ объемы)'!$OD:$OS,'Поликлиника (ОЗ объемы)'!$OU:$PA,'Поликлиника (ОЗ объемы)'!$XZ:$YO,'Поликлиника (ОЗ объемы)'!$YQ:$YW,'Поликлиника (ОЗ объемы)'!$AHV:$AIK,'Поликлиника (ОЗ объемы)'!$AIM:$AIS,'Поликлиника (ОЗ объемы)'!$ARR:$ASG,'Поликлиника (ОЗ объемы)'!$ASI:$ASO,'Поликлиника (ОЗ объемы)'!$BBN:$BCC,'Поликлиника (ОЗ объемы)'!$BCE:$BCK,'Поликлиника (ОЗ объемы)'!$BLJ:$BLY,'Поликлиника (ОЗ объемы)'!$BMA:$BMG,'Поликлиника (ОЗ объемы)'!$BVF:$BVU,'Поликлиника (ОЗ объемы)'!$BVW:$BWC,'Поликлиника (ОЗ объемы)'!$CFB:$CFQ,'Поликлиника (ОЗ объемы)'!$CFS:$CFY,'Поликлиника (ОЗ объемы)'!$COX:$CPM,'Поликлиника (ОЗ объемы)'!$CPO:$CPU,'Поликлиника (ОЗ объемы)'!$CYT:$CZI,'Поликлиника (ОЗ объемы)'!$CZK:$CZQ,'Поликлиника (ОЗ объемы)'!$DIP:$DJE,'Поликлиника (ОЗ объемы)'!$DJG:$DJM,'Поликлиника (ОЗ объемы)'!$DSL:$DTA,'Поликлиника (ОЗ объемы)'!$DTC:$DTI,'Поликлиника (ОЗ объемы)'!$ECH:$ECW,'Поликлиника (ОЗ объемы)'!$ECY:$EDE,'Поликлиника (ОЗ объемы)'!$EMD:$EMS,'Поликлиника (ОЗ объемы)'!$EMU:$ENA,'Поликлиника (ОЗ объемы)'!$EVZ:$EWO,'Поликлиника (ОЗ объемы)'!$EWQ:$EWW,'Поликлиника (ОЗ объемы)'!$FFV:$FGK,'Поликлиника (ОЗ объемы)'!$FGM:$FGS,'Поликлиника (ОЗ объемы)'!$FPR:$FQG,'Поликлиника (ОЗ объемы)'!$FQI:$FQO,'Поликлиника (ОЗ объемы)'!$FZN:$GAC,'Поликлиника (ОЗ объемы)'!$GAE:$GAK,'Поликлиника (ОЗ объемы)'!$GJJ:$GJY,'Поликлиника (ОЗ объемы)'!$GKA:$GKG,'Поликлиника (ОЗ объемы)'!$GTF:$GTU,'Поликлиника (ОЗ объемы)'!$GTW:$GUC,'Поликлиника (ОЗ объемы)'!$HDB:$HDQ,'Поликлиника (ОЗ объемы)'!$HDS:$HDY,'Поликлиника (ОЗ объемы)'!$HMX:$HNM,'Поликлиника (ОЗ объемы)'!$HNO:$HNU,'Поликлиника (ОЗ объемы)'!$HWT:$HXI,'Поликлиника (ОЗ объемы)'!$HXK:$HXQ,'Поликлиника (ОЗ объемы)'!$IGP:$IHE,'Поликлиника (ОЗ объемы)'!$IHG:$IHM,'Поликлиника (ОЗ объемы)'!$IQL:$IRA,'Поликлиника (ОЗ объемы)'!$IRC:$IRI,'Поликлиника (ОЗ объемы)'!$JAH:$JAW,'Поликлиника (ОЗ объемы)'!$JAY:$JBE,'Поликлиника (ОЗ объемы)'!$JKD:$JKS,'Поликлиника (ОЗ объемы)'!$JKU:$JLA,'Поликлиника (ОЗ объемы)'!$JTZ:$JUO,'Поликлиника (ОЗ объемы)'!$JUQ:$JUW,'Поликлиника (ОЗ объемы)'!$KDV:$KEK,'Поликлиника (ОЗ объемы)'!$KEM:$KES,'Поликлиника (ОЗ объемы)'!$KNR:$KOG,'Поликлиника (ОЗ объемы)'!$KOI:$KOO,'Поликлиника (ОЗ объемы)'!$KXN:$KYC,'Поликлиника (ОЗ объемы)'!$KYE:$KYK,'Поликлиника (ОЗ объемы)'!$LHJ:$LHY,'Поликлиника (ОЗ объемы)'!$LIA:$LIG,'Поликлиника (ОЗ объемы)'!$LRF:$LRU,'Поликлиника (ОЗ объемы)'!$LRW:$LSC,'Поликлиника (ОЗ объемы)'!$MBB:$MBQ,'Поликлиника (ОЗ объемы)'!$MBS:$MBY,'Поликлиника (ОЗ объемы)'!$MKX:$MLM,'Поликлиника (ОЗ объемы)'!$MLO:$MLU,'Поликлиника (ОЗ объемы)'!$MUT:$MVI,'Поликлиника (ОЗ объемы)'!$MVK:$MVQ,'Поликлиника (ОЗ объемы)'!$NEP:$NFE,'Поликлиника (ОЗ объемы)'!$NFG:$NFM,'Поликлиника (ОЗ объемы)'!$NOL:$NPA,'Поликлиника (ОЗ объемы)'!$NPC:$NPI,'Поликлиника (ОЗ объемы)'!$NYH:$NYW,'Поликлиника (ОЗ объемы)'!$NYY:$NZE,'Поликлиника (ОЗ объемы)'!$OID:$OIS,'Поликлиника (ОЗ объемы)'!$OIU:$OJA,'Поликлиника (ОЗ объемы)'!$ORZ:$OSO,'Поликлиника (ОЗ объемы)'!$OSQ:$OSW,'Поликлиника (ОЗ объемы)'!$PBV:$PCK,'Поликлиника (ОЗ объемы)'!$PCM:$PCS,'Поликлиника (ОЗ объемы)'!$PLR:$PMG,'Поликлиника (ОЗ объемы)'!$PMI:$PMO,'Поликлиника (ОЗ объемы)'!$PVN:$PWC,'Поликлиника (ОЗ объемы)'!$PWE:$PWK,'Поликлиника (ОЗ объемы)'!$QFJ:$QFY,'Поликлиника (ОЗ объемы)'!$QGA:$QGG,'Поликлиника (ОЗ объемы)'!$QPF:$QPU,'Поликлиника (ОЗ объемы)'!$QPW:$QQC,'Поликлиника (ОЗ объемы)'!$QZB:$QZQ,'Поликлиника (ОЗ объемы)'!$QZS:$QZY,'Поликлиника (ОЗ объемы)'!$RIX:$RJM,'Поликлиника (ОЗ объемы)'!$RJO:$RJU,'Поликлиника (ОЗ объемы)'!$RST:$RTI,'Поликлиника (ОЗ объемы)'!$RTK:$RTQ,'Поликлиника (ОЗ объемы)'!$SCP:$SDE,'Поликлиника (ОЗ объемы)'!$SDG:$SDM,'Поликлиника (ОЗ объемы)'!$SML:$SNA,'Поликлиника (ОЗ объемы)'!$SNC:$SNI,'Поликлиника (ОЗ объемы)'!$SWH:$SWW,'Поликлиника (ОЗ объемы)'!$SWY:$SXE,'Поликлиника (ОЗ объемы)'!$TGD:$TGS,'Поликлиника (ОЗ объемы)'!$TGU:$THA,'Поликлиника (ОЗ объемы)'!$TPZ:$TQO,'Поликлиника (ОЗ объемы)'!$TQQ:$TQW,'Поликлиника (ОЗ объемы)'!$TZV:$UAK,'Поликлиника (ОЗ объемы)'!$UAM:$UAS,'Поликлиника (ОЗ объемы)'!$UJR:$UKG,'Поликлиника (ОЗ объемы)'!$UKI:$UKO,'Поликлиника (ОЗ объемы)'!$UTN:$UUC,'Поликлиника (ОЗ объемы)'!$UUE:$UUK,'Поликлиника (ОЗ объемы)'!$VDJ:$VDY,'Поликлиника (ОЗ объемы)'!$VEA:$VEG,'Поликлиника (ОЗ объемы)'!$VNF:$VNU,'Поликлиника (ОЗ объемы)'!$VNW:$VOC,'Поликлиника (ОЗ объемы)'!$VXB:$VXQ,'Поликлиника (ОЗ объемы)'!$VXS:$VXY,'Поликлиника (ОЗ объемы)'!$WGX:$WHM,'Поликлиника (ОЗ объемы)'!$WHO:$WHU,'Поликлиника (ОЗ объемы)'!$WQT:$WRI,'Поликлиника (ОЗ объемы)'!$WRK:$WRQ</definedName>
    <definedName name="Z_C581C282_CB88_4D6E_8EF4_E37BB2DF46D9_.wvu.Cols" localSheetId="8" hidden="1">'Поликлиника (ОЗ фин-е)'!$EP:$FE,'Поликлиника (ОЗ фин-е)'!$FG:$FM,'Поликлиника (ОЗ фин-е)'!$OL:$PA,'Поликлиника (ОЗ фин-е)'!$PC:$PI,'Поликлиника (ОЗ фин-е)'!$YH:$YW,'Поликлиника (ОЗ фин-е)'!$YY:$ZE,'Поликлиника (ОЗ фин-е)'!$AID:$AIS,'Поликлиника (ОЗ фин-е)'!$AIU:$AJA,'Поликлиника (ОЗ фин-е)'!$ARZ:$ASO,'Поликлиника (ОЗ фин-е)'!$ASQ:$ASW,'Поликлиника (ОЗ фин-е)'!$BBV:$BCK,'Поликлиника (ОЗ фин-е)'!$BCM:$BCS,'Поликлиника (ОЗ фин-е)'!$BLR:$BMG,'Поликлиника (ОЗ фин-е)'!$BMI:$BMO,'Поликлиника (ОЗ фин-е)'!$BVN:$BWC,'Поликлиника (ОЗ фин-е)'!$BWE:$BWK,'Поликлиника (ОЗ фин-е)'!$CFJ:$CFY,'Поликлиника (ОЗ фин-е)'!$CGA:$CGG,'Поликлиника (ОЗ фин-е)'!$CPF:$CPU,'Поликлиника (ОЗ фин-е)'!$CPW:$CQC,'Поликлиника (ОЗ фин-е)'!$CZB:$CZQ,'Поликлиника (ОЗ фин-е)'!$CZS:$CZY,'Поликлиника (ОЗ фин-е)'!$DIX:$DJM,'Поликлиника (ОЗ фин-е)'!$DJO:$DJU,'Поликлиника (ОЗ фин-е)'!$DST:$DTI,'Поликлиника (ОЗ фин-е)'!$DTK:$DTQ,'Поликлиника (ОЗ фин-е)'!$ECP:$EDE,'Поликлиника (ОЗ фин-е)'!$EDG:$EDM,'Поликлиника (ОЗ фин-е)'!$EML:$ENA,'Поликлиника (ОЗ фин-е)'!$ENC:$ENI,'Поликлиника (ОЗ фин-е)'!$EWH:$EWW,'Поликлиника (ОЗ фин-е)'!$EWY:$EXE,'Поликлиника (ОЗ фин-е)'!$FGD:$FGS,'Поликлиника (ОЗ фин-е)'!$FGU:$FHA,'Поликлиника (ОЗ фин-е)'!$FPZ:$FQO,'Поликлиника (ОЗ фин-е)'!$FQQ:$FQW,'Поликлиника (ОЗ фин-е)'!$FZV:$GAK,'Поликлиника (ОЗ фин-е)'!$GAM:$GAS,'Поликлиника (ОЗ фин-е)'!$GJR:$GKG,'Поликлиника (ОЗ фин-е)'!$GKI:$GKO,'Поликлиника (ОЗ фин-е)'!$GTN:$GUC,'Поликлиника (ОЗ фин-е)'!$GUE:$GUK,'Поликлиника (ОЗ фин-е)'!$HDJ:$HDY,'Поликлиника (ОЗ фин-е)'!$HEA:$HEG,'Поликлиника (ОЗ фин-е)'!$HNF:$HNU,'Поликлиника (ОЗ фин-е)'!$HNW:$HOC,'Поликлиника (ОЗ фин-е)'!$HXB:$HXQ,'Поликлиника (ОЗ фин-е)'!$HXS:$HXY,'Поликлиника (ОЗ фин-е)'!$IGX:$IHM,'Поликлиника (ОЗ фин-е)'!$IHO:$IHU,'Поликлиника (ОЗ фин-е)'!$IQT:$IRI,'Поликлиника (ОЗ фин-е)'!$IRK:$IRQ,'Поликлиника (ОЗ фин-е)'!$JAP:$JBE,'Поликлиника (ОЗ фин-е)'!$JBG:$JBM,'Поликлиника (ОЗ фин-е)'!$JKL:$JLA,'Поликлиника (ОЗ фин-е)'!$JLC:$JLI,'Поликлиника (ОЗ фин-е)'!$JUH:$JUW,'Поликлиника (ОЗ фин-е)'!$JUY:$JVE,'Поликлиника (ОЗ фин-е)'!$KED:$KES,'Поликлиника (ОЗ фин-е)'!$KEU:$KFA,'Поликлиника (ОЗ фин-е)'!$KNZ:$KOO,'Поликлиника (ОЗ фин-е)'!$KOQ:$KOW,'Поликлиника (ОЗ фин-е)'!$KXV:$KYK,'Поликлиника (ОЗ фин-е)'!$KYM:$KYS,'Поликлиника (ОЗ фин-е)'!$LHR:$LIG,'Поликлиника (ОЗ фин-е)'!$LII:$LIO,'Поликлиника (ОЗ фин-е)'!$LRN:$LSC,'Поликлиника (ОЗ фин-е)'!$LSE:$LSK,'Поликлиника (ОЗ фин-е)'!$MBJ:$MBY,'Поликлиника (ОЗ фин-е)'!$MCA:$MCG,'Поликлиника (ОЗ фин-е)'!$MLF:$MLU,'Поликлиника (ОЗ фин-е)'!$MLW:$MMC,'Поликлиника (ОЗ фин-е)'!$MVB:$MVQ,'Поликлиника (ОЗ фин-е)'!$MVS:$MVY,'Поликлиника (ОЗ фин-е)'!$NEX:$NFM,'Поликлиника (ОЗ фин-е)'!$NFO:$NFU,'Поликлиника (ОЗ фин-е)'!$NOT:$NPI,'Поликлиника (ОЗ фин-е)'!$NPK:$NPQ,'Поликлиника (ОЗ фин-е)'!$NYP:$NZE,'Поликлиника (ОЗ фин-е)'!$NZG:$NZM,'Поликлиника (ОЗ фин-е)'!$OIL:$OJA,'Поликлиника (ОЗ фин-е)'!$OJC:$OJI,'Поликлиника (ОЗ фин-е)'!$OSH:$OSW,'Поликлиника (ОЗ фин-е)'!$OSY:$OTE,'Поликлиника (ОЗ фин-е)'!$PCD:$PCS,'Поликлиника (ОЗ фин-е)'!$PCU:$PDA,'Поликлиника (ОЗ фин-е)'!$PLZ:$PMO,'Поликлиника (ОЗ фин-е)'!$PMQ:$PMW,'Поликлиника (ОЗ фин-е)'!$PVV:$PWK,'Поликлиника (ОЗ фин-е)'!$PWM:$PWS,'Поликлиника (ОЗ фин-е)'!$QFR:$QGG,'Поликлиника (ОЗ фин-е)'!$QGI:$QGO,'Поликлиника (ОЗ фин-е)'!$QPN:$QQC,'Поликлиника (ОЗ фин-е)'!$QQE:$QQK,'Поликлиника (ОЗ фин-е)'!$QZJ:$QZY,'Поликлиника (ОЗ фин-е)'!$RAA:$RAG,'Поликлиника (ОЗ фин-е)'!$RJF:$RJU,'Поликлиника (ОЗ фин-е)'!$RJW:$RKC,'Поликлиника (ОЗ фин-е)'!$RTB:$RTQ,'Поликлиника (ОЗ фин-е)'!$RTS:$RTY,'Поликлиника (ОЗ фин-е)'!$SCX:$SDM,'Поликлиника (ОЗ фин-е)'!$SDO:$SDU,'Поликлиника (ОЗ фин-е)'!$SMT:$SNI,'Поликлиника (ОЗ фин-е)'!$SNK:$SNQ,'Поликлиника (ОЗ фин-е)'!$SWP:$SXE,'Поликлиника (ОЗ фин-е)'!$SXG:$SXM,'Поликлиника (ОЗ фин-е)'!$TGL:$THA,'Поликлиника (ОЗ фин-е)'!$THC:$THI,'Поликлиника (ОЗ фин-е)'!$TQH:$TQW,'Поликлиника (ОЗ фин-е)'!$TQY:$TRE,'Поликлиника (ОЗ фин-е)'!$UAD:$UAS,'Поликлиника (ОЗ фин-е)'!$UAU:$UBA,'Поликлиника (ОЗ фин-е)'!$UJZ:$UKO,'Поликлиника (ОЗ фин-е)'!$UKQ:$UKW,'Поликлиника (ОЗ фин-е)'!$UTV:$UUK,'Поликлиника (ОЗ фин-е)'!$UUM:$UUS,'Поликлиника (ОЗ фин-е)'!$VDR:$VEG,'Поликлиника (ОЗ фин-е)'!$VEI:$VEO,'Поликлиника (ОЗ фин-е)'!$VNN:$VOC,'Поликлиника (ОЗ фин-е)'!$VOE:$VOK,'Поликлиника (ОЗ фин-е)'!$VXJ:$VXY,'Поликлиника (ОЗ фин-е)'!$VYA:$VYG,'Поликлиника (ОЗ фин-е)'!$WHF:$WHU,'Поликлиника (ОЗ фин-е)'!$WHW:$WIC,'Поликлиника (ОЗ фин-е)'!$WRB:$WRQ,'Поликлиника (ОЗ фин-е)'!$WRS:$WRY</definedName>
    <definedName name="Z_C581C282_CB88_4D6E_8EF4_E37BB2DF46D9_.wvu.Cols" localSheetId="7" hidden="1">'Поликлиника (ПНП объемы)'!$ER:$FG,'Поликлиника (ПНП объемы)'!$FI:$FO,'Поликлиника (ПНП объемы)'!$ON:$PC,'Поликлиника (ПНП объемы)'!$PE:$PK,'Поликлиника (ПНП объемы)'!$YJ:$YY,'Поликлиника (ПНП объемы)'!$ZA:$ZG,'Поликлиника (ПНП объемы)'!$AIF:$AIU,'Поликлиника (ПНП объемы)'!$AIW:$AJC,'Поликлиника (ПНП объемы)'!$ASB:$ASQ,'Поликлиника (ПНП объемы)'!$ASS:$ASY,'Поликлиника (ПНП объемы)'!$BBX:$BCM,'Поликлиника (ПНП объемы)'!$BCO:$BCU,'Поликлиника (ПНП объемы)'!$BLT:$BMI,'Поликлиника (ПНП объемы)'!$BMK:$BMQ,'Поликлиника (ПНП объемы)'!$BVP:$BWE,'Поликлиника (ПНП объемы)'!$BWG:$BWM,'Поликлиника (ПНП объемы)'!$CFL:$CGA,'Поликлиника (ПНП объемы)'!$CGC:$CGI,'Поликлиника (ПНП объемы)'!$CPH:$CPW,'Поликлиника (ПНП объемы)'!$CPY:$CQE,'Поликлиника (ПНП объемы)'!$CZD:$CZS,'Поликлиника (ПНП объемы)'!$CZU:$DAA,'Поликлиника (ПНП объемы)'!$DIZ:$DJO,'Поликлиника (ПНП объемы)'!$DJQ:$DJW,'Поликлиника (ПНП объемы)'!$DSV:$DTK,'Поликлиника (ПНП объемы)'!$DTM:$DTS,'Поликлиника (ПНП объемы)'!$ECR:$EDG,'Поликлиника (ПНП объемы)'!$EDI:$EDO,'Поликлиника (ПНП объемы)'!$EMN:$ENC,'Поликлиника (ПНП объемы)'!$ENE:$ENK,'Поликлиника (ПНП объемы)'!$EWJ:$EWY,'Поликлиника (ПНП объемы)'!$EXA:$EXG,'Поликлиника (ПНП объемы)'!$FGF:$FGU,'Поликлиника (ПНП объемы)'!$FGW:$FHC,'Поликлиника (ПНП объемы)'!$FQB:$FQQ,'Поликлиника (ПНП объемы)'!$FQS:$FQY,'Поликлиника (ПНП объемы)'!$FZX:$GAM,'Поликлиника (ПНП объемы)'!$GAO:$GAU,'Поликлиника (ПНП объемы)'!$GJT:$GKI,'Поликлиника (ПНП объемы)'!$GKK:$GKQ,'Поликлиника (ПНП объемы)'!$GTP:$GUE,'Поликлиника (ПНП объемы)'!$GUG:$GUM,'Поликлиника (ПНП объемы)'!$HDL:$HEA,'Поликлиника (ПНП объемы)'!$HEC:$HEI,'Поликлиника (ПНП объемы)'!$HNH:$HNW,'Поликлиника (ПНП объемы)'!$HNY:$HOE,'Поликлиника (ПНП объемы)'!$HXD:$HXS,'Поликлиника (ПНП объемы)'!$HXU:$HYA,'Поликлиника (ПНП объемы)'!$IGZ:$IHO,'Поликлиника (ПНП объемы)'!$IHQ:$IHW,'Поликлиника (ПНП объемы)'!$IQV:$IRK,'Поликлиника (ПНП объемы)'!$IRM:$IRS,'Поликлиника (ПНП объемы)'!$JAR:$JBG,'Поликлиника (ПНП объемы)'!$JBI:$JBO,'Поликлиника (ПНП объемы)'!$JKN:$JLC,'Поликлиника (ПНП объемы)'!$JLE:$JLK,'Поликлиника (ПНП объемы)'!$JUJ:$JUY,'Поликлиника (ПНП объемы)'!$JVA:$JVG,'Поликлиника (ПНП объемы)'!$KEF:$KEU,'Поликлиника (ПНП объемы)'!$KEW:$KFC,'Поликлиника (ПНП объемы)'!$KOB:$KOQ,'Поликлиника (ПНП объемы)'!$KOS:$KOY,'Поликлиника (ПНП объемы)'!$KXX:$KYM,'Поликлиника (ПНП объемы)'!$KYO:$KYU,'Поликлиника (ПНП объемы)'!$LHT:$LII,'Поликлиника (ПНП объемы)'!$LIK:$LIQ,'Поликлиника (ПНП объемы)'!$LRP:$LSE,'Поликлиника (ПНП объемы)'!$LSG:$LSM,'Поликлиника (ПНП объемы)'!$MBL:$MCA,'Поликлиника (ПНП объемы)'!$MCC:$MCI,'Поликлиника (ПНП объемы)'!$MLH:$MLW,'Поликлиника (ПНП объемы)'!$MLY:$MME,'Поликлиника (ПНП объемы)'!$MVD:$MVS,'Поликлиника (ПНП объемы)'!$MVU:$MWA,'Поликлиника (ПНП объемы)'!$NEZ:$NFO,'Поликлиника (ПНП объемы)'!$NFQ:$NFW,'Поликлиника (ПНП объемы)'!$NOV:$NPK,'Поликлиника (ПНП объемы)'!$NPM:$NPS,'Поликлиника (ПНП объемы)'!$NYR:$NZG,'Поликлиника (ПНП объемы)'!$NZI:$NZO,'Поликлиника (ПНП объемы)'!$OIN:$OJC,'Поликлиника (ПНП объемы)'!$OJE:$OJK,'Поликлиника (ПНП объемы)'!$OSJ:$OSY,'Поликлиника (ПНП объемы)'!$OTA:$OTG,'Поликлиника (ПНП объемы)'!$PCF:$PCU,'Поликлиника (ПНП объемы)'!$PCW:$PDC,'Поликлиника (ПНП объемы)'!$PMB:$PMQ,'Поликлиника (ПНП объемы)'!$PMS:$PMY,'Поликлиника (ПНП объемы)'!$PVX:$PWM,'Поликлиника (ПНП объемы)'!$PWO:$PWU,'Поликлиника (ПНП объемы)'!$QFT:$QGI,'Поликлиника (ПНП объемы)'!$QGK:$QGQ,'Поликлиника (ПНП объемы)'!$QPP:$QQE,'Поликлиника (ПНП объемы)'!$QQG:$QQM,'Поликлиника (ПНП объемы)'!$QZL:$RAA,'Поликлиника (ПНП объемы)'!$RAC:$RAI,'Поликлиника (ПНП объемы)'!$RJH:$RJW,'Поликлиника (ПНП объемы)'!$RJY:$RKE,'Поликлиника (ПНП объемы)'!$RTD:$RTS,'Поликлиника (ПНП объемы)'!$RTU:$RUA,'Поликлиника (ПНП объемы)'!$SCZ:$SDO,'Поликлиника (ПНП объемы)'!$SDQ:$SDW,'Поликлиника (ПНП объемы)'!$SMV:$SNK,'Поликлиника (ПНП объемы)'!$SNM:$SNS,'Поликлиника (ПНП объемы)'!$SWR:$SXG,'Поликлиника (ПНП объемы)'!$SXI:$SXO,'Поликлиника (ПНП объемы)'!$TGN:$THC,'Поликлиника (ПНП объемы)'!$THE:$THK,'Поликлиника (ПНП объемы)'!$TQJ:$TQY,'Поликлиника (ПНП объемы)'!$TRA:$TRG,'Поликлиника (ПНП объемы)'!$UAF:$UAU,'Поликлиника (ПНП объемы)'!$UAW:$UBC,'Поликлиника (ПНП объемы)'!$UKB:$UKQ,'Поликлиника (ПНП объемы)'!$UKS:$UKY,'Поликлиника (ПНП объемы)'!$UTX:$UUM,'Поликлиника (ПНП объемы)'!$UUO:$UUU,'Поликлиника (ПНП объемы)'!$VDT:$VEI,'Поликлиника (ПНП объемы)'!$VEK:$VEQ,'Поликлиника (ПНП объемы)'!$VNP:$VOE,'Поликлиника (ПНП объемы)'!$VOG:$VOM,'Поликлиника (ПНП объемы)'!$VXL:$VYA,'Поликлиника (ПНП объемы)'!$VYC:$VYI,'Поликлиника (ПНП объемы)'!$WHH:$WHW,'Поликлиника (ПНП объемы)'!$WHY:$WIE,'Поликлиника (ПНП объемы)'!$WRD:$WRS,'Поликлиника (ПНП объемы)'!$WRU:$WSA</definedName>
    <definedName name="Z_C581C282_CB88_4D6E_8EF4_E37BB2DF46D9_.wvu.Cols" localSheetId="6" hidden="1">'Поликлиника (ПНП фин-е)'!$DZ:$EO,'Поликлиника (ПНП фин-е)'!$EQ:$EW,'Поликлиника (ПНП фин-е)'!$NV:$OK,'Поликлиника (ПНП фин-е)'!$OM:$OS,'Поликлиника (ПНП фин-е)'!$XR:$YG,'Поликлиника (ПНП фин-е)'!$YI:$YO,'Поликлиника (ПНП фин-е)'!$AHN:$AIC,'Поликлиника (ПНП фин-е)'!$AIE:$AIK,'Поликлиника (ПНП фин-е)'!$ARJ:$ARY,'Поликлиника (ПНП фин-е)'!$ASA:$ASG,'Поликлиника (ПНП фин-е)'!$BBF:$BBU,'Поликлиника (ПНП фин-е)'!$BBW:$BCC,'Поликлиника (ПНП фин-е)'!$BLB:$BLQ,'Поликлиника (ПНП фин-е)'!$BLS:$BLY,'Поликлиника (ПНП фин-е)'!$BUX:$BVM,'Поликлиника (ПНП фин-е)'!$BVO:$BVU,'Поликлиника (ПНП фин-е)'!$CET:$CFI,'Поликлиника (ПНП фин-е)'!$CFK:$CFQ,'Поликлиника (ПНП фин-е)'!$COP:$CPE,'Поликлиника (ПНП фин-е)'!$CPG:$CPM,'Поликлиника (ПНП фин-е)'!$CYL:$CZA,'Поликлиника (ПНП фин-е)'!$CZC:$CZI,'Поликлиника (ПНП фин-е)'!$DIH:$DIW,'Поликлиника (ПНП фин-е)'!$DIY:$DJE,'Поликлиника (ПНП фин-е)'!$DSD:$DSS,'Поликлиника (ПНП фин-е)'!$DSU:$DTA,'Поликлиника (ПНП фин-е)'!$EBZ:$ECO,'Поликлиника (ПНП фин-е)'!$ECQ:$ECW,'Поликлиника (ПНП фин-е)'!$ELV:$EMK,'Поликлиника (ПНП фин-е)'!$EMM:$EMS,'Поликлиника (ПНП фин-е)'!$EVR:$EWG,'Поликлиника (ПНП фин-е)'!$EWI:$EWO,'Поликлиника (ПНП фин-е)'!$FFN:$FGC,'Поликлиника (ПНП фин-е)'!$FGE:$FGK,'Поликлиника (ПНП фин-е)'!$FPJ:$FPY,'Поликлиника (ПНП фин-е)'!$FQA:$FQG,'Поликлиника (ПНП фин-е)'!$FZF:$FZU,'Поликлиника (ПНП фин-е)'!$FZW:$GAC,'Поликлиника (ПНП фин-е)'!$GJB:$GJQ,'Поликлиника (ПНП фин-е)'!$GJS:$GJY,'Поликлиника (ПНП фин-е)'!$GSX:$GTM,'Поликлиника (ПНП фин-е)'!$GTO:$GTU,'Поликлиника (ПНП фин-е)'!$HCT:$HDI,'Поликлиника (ПНП фин-е)'!$HDK:$HDQ,'Поликлиника (ПНП фин-е)'!$HMP:$HNE,'Поликлиника (ПНП фин-е)'!$HNG:$HNM,'Поликлиника (ПНП фин-е)'!$HWL:$HXA,'Поликлиника (ПНП фин-е)'!$HXC:$HXI,'Поликлиника (ПНП фин-е)'!$IGH:$IGW,'Поликлиника (ПНП фин-е)'!$IGY:$IHE,'Поликлиника (ПНП фин-е)'!$IQD:$IQS,'Поликлиника (ПНП фин-е)'!$IQU:$IRA,'Поликлиника (ПНП фин-е)'!$IZZ:$JAO,'Поликлиника (ПНП фин-е)'!$JAQ:$JAW,'Поликлиника (ПНП фин-е)'!$JJV:$JKK,'Поликлиника (ПНП фин-е)'!$JKM:$JKS,'Поликлиника (ПНП фин-е)'!$JTR:$JUG,'Поликлиника (ПНП фин-е)'!$JUI:$JUO,'Поликлиника (ПНП фин-е)'!$KDN:$KEC,'Поликлиника (ПНП фин-е)'!$KEE:$KEK,'Поликлиника (ПНП фин-е)'!$KNJ:$KNY,'Поликлиника (ПНП фин-е)'!$KOA:$KOG,'Поликлиника (ПНП фин-е)'!$KXF:$KXU,'Поликлиника (ПНП фин-е)'!$KXW:$KYC,'Поликлиника (ПНП фин-е)'!$LHB:$LHQ,'Поликлиника (ПНП фин-е)'!$LHS:$LHY,'Поликлиника (ПНП фин-е)'!$LQX:$LRM,'Поликлиника (ПНП фин-е)'!$LRO:$LRU,'Поликлиника (ПНП фин-е)'!$MAT:$MBI,'Поликлиника (ПНП фин-е)'!$MBK:$MBQ,'Поликлиника (ПНП фин-е)'!$MKP:$MLE,'Поликлиника (ПНП фин-е)'!$MLG:$MLM,'Поликлиника (ПНП фин-е)'!$MUL:$MVA,'Поликлиника (ПНП фин-е)'!$MVC:$MVI,'Поликлиника (ПНП фин-е)'!$NEH:$NEW,'Поликлиника (ПНП фин-е)'!$NEY:$NFE,'Поликлиника (ПНП фин-е)'!$NOD:$NOS,'Поликлиника (ПНП фин-е)'!$NOU:$NPA,'Поликлиника (ПНП фин-е)'!$NXZ:$NYO,'Поликлиника (ПНП фин-е)'!$NYQ:$NYW,'Поликлиника (ПНП фин-е)'!$OHV:$OIK,'Поликлиника (ПНП фин-е)'!$OIM:$OIS,'Поликлиника (ПНП фин-е)'!$ORR:$OSG,'Поликлиника (ПНП фин-е)'!$OSI:$OSO,'Поликлиника (ПНП фин-е)'!$PBN:$PCC,'Поликлиника (ПНП фин-е)'!$PCE:$PCK,'Поликлиника (ПНП фин-е)'!$PLJ:$PLY,'Поликлиника (ПНП фин-е)'!$PMA:$PMG,'Поликлиника (ПНП фин-е)'!$PVF:$PVU,'Поликлиника (ПНП фин-е)'!$PVW:$PWC,'Поликлиника (ПНП фин-е)'!$QFB:$QFQ,'Поликлиника (ПНП фин-е)'!$QFS:$QFY,'Поликлиника (ПНП фин-е)'!$QOX:$QPM,'Поликлиника (ПНП фин-е)'!$QPO:$QPU,'Поликлиника (ПНП фин-е)'!$QYT:$QZI,'Поликлиника (ПНП фин-е)'!$QZK:$QZQ,'Поликлиника (ПНП фин-е)'!$RIP:$RJE,'Поликлиника (ПНП фин-е)'!$RJG:$RJM,'Поликлиника (ПНП фин-е)'!$RSL:$RTA,'Поликлиника (ПНП фин-е)'!$RTC:$RTI,'Поликлиника (ПНП фин-е)'!$SCH:$SCW,'Поликлиника (ПНП фин-е)'!$SCY:$SDE,'Поликлиника (ПНП фин-е)'!$SMD:$SMS,'Поликлиника (ПНП фин-е)'!$SMU:$SNA,'Поликлиника (ПНП фин-е)'!$SVZ:$SWO,'Поликлиника (ПНП фин-е)'!$SWQ:$SWW,'Поликлиника (ПНП фин-е)'!$TFV:$TGK,'Поликлиника (ПНП фин-е)'!$TGM:$TGS,'Поликлиника (ПНП фин-е)'!$TPR:$TQG,'Поликлиника (ПНП фин-е)'!$TQI:$TQO,'Поликлиника (ПНП фин-е)'!$TZN:$UAC,'Поликлиника (ПНП фин-е)'!$UAE:$UAK,'Поликлиника (ПНП фин-е)'!$UJJ:$UJY,'Поликлиника (ПНП фин-е)'!$UKA:$UKG,'Поликлиника (ПНП фин-е)'!$UTF:$UTU,'Поликлиника (ПНП фин-е)'!$UTW:$UUC,'Поликлиника (ПНП фин-е)'!$VDB:$VDQ,'Поликлиника (ПНП фин-е)'!$VDS:$VDY,'Поликлиника (ПНП фин-е)'!$VMX:$VNM,'Поликлиника (ПНП фин-е)'!$VNO:$VNU,'Поликлиника (ПНП фин-е)'!$VWT:$VXI,'Поликлиника (ПНП фин-е)'!$VXK:$VXQ,'Поликлиника (ПНП фин-е)'!$WGP:$WHE,'Поликлиника (ПНП фин-е)'!$WHG:$WHM,'Поликлиника (ПНП фин-е)'!$WQL:$WRA,'Поликлиника (ПНП фин-е)'!$WRC:$WRI</definedName>
    <definedName name="Z_C581C282_CB88_4D6E_8EF4_E37BB2DF46D9_.wvu.Cols" localSheetId="24" hidden="1">'Поликлиника (ППЦ диагност)'!$EO:$FD,'Поликлиника (ППЦ диагност)'!$FF:$FL,'Поликлиника (ППЦ диагност)'!$OK:$OZ,'Поликлиника (ППЦ диагност)'!$PB:$PH,'Поликлиника (ППЦ диагност)'!$YG:$YV,'Поликлиника (ППЦ диагност)'!$YX:$ZD,'Поликлиника (ППЦ диагност)'!$AIC:$AIR,'Поликлиника (ППЦ диагност)'!$AIT:$AIZ,'Поликлиника (ППЦ диагност)'!$ARY:$ASN,'Поликлиника (ППЦ диагност)'!$ASP:$ASV,'Поликлиника (ППЦ диагност)'!$BBU:$BCJ,'Поликлиника (ППЦ диагност)'!$BCL:$BCR,'Поликлиника (ППЦ диагност)'!$BLQ:$BMF,'Поликлиника (ППЦ диагност)'!$BMH:$BMN,'Поликлиника (ППЦ диагност)'!$BVM:$BWB,'Поликлиника (ППЦ диагност)'!$BWD:$BWJ,'Поликлиника (ППЦ диагност)'!$CFI:$CFX,'Поликлиника (ППЦ диагност)'!$CFZ:$CGF,'Поликлиника (ППЦ диагност)'!$CPE:$CPT,'Поликлиника (ППЦ диагност)'!$CPV:$CQB,'Поликлиника (ППЦ диагност)'!$CZA:$CZP,'Поликлиника (ППЦ диагност)'!$CZR:$CZX,'Поликлиника (ППЦ диагност)'!$DIW:$DJL,'Поликлиника (ППЦ диагност)'!$DJN:$DJT,'Поликлиника (ППЦ диагност)'!$DSS:$DTH,'Поликлиника (ППЦ диагност)'!$DTJ:$DTP,'Поликлиника (ППЦ диагност)'!$ECO:$EDD,'Поликлиника (ППЦ диагност)'!$EDF:$EDL,'Поликлиника (ППЦ диагност)'!$EMK:$EMZ,'Поликлиника (ППЦ диагност)'!$ENB:$ENH,'Поликлиника (ППЦ диагност)'!$EWG:$EWV,'Поликлиника (ППЦ диагност)'!$EWX:$EXD,'Поликлиника (ППЦ диагност)'!$FGC:$FGR,'Поликлиника (ППЦ диагност)'!$FGT:$FGZ,'Поликлиника (ППЦ диагност)'!$FPY:$FQN,'Поликлиника (ППЦ диагност)'!$FQP:$FQV,'Поликлиника (ППЦ диагност)'!$FZU:$GAJ,'Поликлиника (ППЦ диагност)'!$GAL:$GAR,'Поликлиника (ППЦ диагност)'!$GJQ:$GKF,'Поликлиника (ППЦ диагност)'!$GKH:$GKN,'Поликлиника (ППЦ диагност)'!$GTM:$GUB,'Поликлиника (ППЦ диагност)'!$GUD:$GUJ,'Поликлиника (ППЦ диагност)'!$HDI:$HDX,'Поликлиника (ППЦ диагност)'!$HDZ:$HEF,'Поликлиника (ППЦ диагност)'!$HNE:$HNT,'Поликлиника (ППЦ диагност)'!$HNV:$HOB,'Поликлиника (ППЦ диагност)'!$HXA:$HXP,'Поликлиника (ППЦ диагност)'!$HXR:$HXX,'Поликлиника (ППЦ диагност)'!$IGW:$IHL,'Поликлиника (ППЦ диагност)'!$IHN:$IHT,'Поликлиника (ППЦ диагност)'!$IQS:$IRH,'Поликлиника (ППЦ диагност)'!$IRJ:$IRP,'Поликлиника (ППЦ диагност)'!$JAO:$JBD,'Поликлиника (ППЦ диагност)'!$JBF:$JBL,'Поликлиника (ППЦ диагност)'!$JKK:$JKZ,'Поликлиника (ППЦ диагност)'!$JLB:$JLH,'Поликлиника (ППЦ диагност)'!$JUG:$JUV,'Поликлиника (ППЦ диагност)'!$JUX:$JVD,'Поликлиника (ППЦ диагност)'!$KEC:$KER,'Поликлиника (ППЦ диагност)'!$KET:$KEZ,'Поликлиника (ППЦ диагност)'!$KNY:$KON,'Поликлиника (ППЦ диагност)'!$KOP:$KOV,'Поликлиника (ППЦ диагност)'!$KXU:$KYJ,'Поликлиника (ППЦ диагност)'!$KYL:$KYR,'Поликлиника (ППЦ диагност)'!$LHQ:$LIF,'Поликлиника (ППЦ диагност)'!$LIH:$LIN,'Поликлиника (ППЦ диагност)'!$LRM:$LSB,'Поликлиника (ППЦ диагност)'!$LSD:$LSJ,'Поликлиника (ППЦ диагност)'!$MBI:$MBX,'Поликлиника (ППЦ диагност)'!$MBZ:$MCF,'Поликлиника (ППЦ диагност)'!$MLE:$MLT,'Поликлиника (ППЦ диагност)'!$MLV:$MMB,'Поликлиника (ППЦ диагност)'!$MVA:$MVP,'Поликлиника (ППЦ диагност)'!$MVR:$MVX,'Поликлиника (ППЦ диагност)'!$NEW:$NFL,'Поликлиника (ППЦ диагност)'!$NFN:$NFT,'Поликлиника (ППЦ диагност)'!$NOS:$NPH,'Поликлиника (ППЦ диагност)'!$NPJ:$NPP,'Поликлиника (ППЦ диагност)'!$NYO:$NZD,'Поликлиника (ППЦ диагност)'!$NZF:$NZL,'Поликлиника (ППЦ диагност)'!$OIK:$OIZ,'Поликлиника (ППЦ диагност)'!$OJB:$OJH,'Поликлиника (ППЦ диагност)'!$OSG:$OSV,'Поликлиника (ППЦ диагност)'!$OSX:$OTD,'Поликлиника (ППЦ диагност)'!$PCC:$PCR,'Поликлиника (ППЦ диагност)'!$PCT:$PCZ,'Поликлиника (ППЦ диагност)'!$PLY:$PMN,'Поликлиника (ППЦ диагност)'!$PMP:$PMV,'Поликлиника (ППЦ диагност)'!$PVU:$PWJ,'Поликлиника (ППЦ диагност)'!$PWL:$PWR,'Поликлиника (ППЦ диагност)'!$QFQ:$QGF,'Поликлиника (ППЦ диагност)'!$QGH:$QGN,'Поликлиника (ППЦ диагност)'!$QPM:$QQB,'Поликлиника (ППЦ диагност)'!$QQD:$QQJ,'Поликлиника (ППЦ диагност)'!$QZI:$QZX,'Поликлиника (ППЦ диагност)'!$QZZ:$RAF,'Поликлиника (ППЦ диагност)'!$RJE:$RJT,'Поликлиника (ППЦ диагност)'!$RJV:$RKB,'Поликлиника (ППЦ диагност)'!$RTA:$RTP,'Поликлиника (ППЦ диагност)'!$RTR:$RTX,'Поликлиника (ППЦ диагност)'!$SCW:$SDL,'Поликлиника (ППЦ диагност)'!$SDN:$SDT,'Поликлиника (ППЦ диагност)'!$SMS:$SNH,'Поликлиника (ППЦ диагност)'!$SNJ:$SNP,'Поликлиника (ППЦ диагност)'!$SWO:$SXD,'Поликлиника (ППЦ диагност)'!$SXF:$SXL,'Поликлиника (ППЦ диагност)'!$TGK:$TGZ,'Поликлиника (ППЦ диагност)'!$THB:$THH,'Поликлиника (ППЦ диагност)'!$TQG:$TQV,'Поликлиника (ППЦ диагност)'!$TQX:$TRD,'Поликлиника (ППЦ диагност)'!$UAC:$UAR,'Поликлиника (ППЦ диагност)'!$UAT:$UAZ,'Поликлиника (ППЦ диагност)'!$UJY:$UKN,'Поликлиника (ППЦ диагност)'!$UKP:$UKV,'Поликлиника (ППЦ диагност)'!$UTU:$UUJ,'Поликлиника (ППЦ диагност)'!$UUL:$UUR,'Поликлиника (ППЦ диагност)'!$VDQ:$VEF,'Поликлиника (ППЦ диагност)'!$VEH:$VEN,'Поликлиника (ППЦ диагност)'!$VNM:$VOB,'Поликлиника (ППЦ диагност)'!$VOD:$VOJ,'Поликлиника (ППЦ диагност)'!$VXI:$VXX,'Поликлиника (ППЦ диагност)'!$VXZ:$VYF,'Поликлиника (ППЦ диагност)'!$WHE:$WHT,'Поликлиника (ППЦ диагност)'!$WHV:$WIB,'Поликлиника (ППЦ диагност)'!$WRA:$WRP,'Поликлиника (ППЦ диагност)'!$WRR:$WRX</definedName>
    <definedName name="Z_C581C282_CB88_4D6E_8EF4_E37BB2DF46D9_.wvu.Cols" localSheetId="5" hidden="1">'Поликлиника (ППЦ объемы)'!$EL:$FA,'Поликлиника (ППЦ объемы)'!$FC:$FI,'Поликлиника (ППЦ объемы)'!$OH:$OW,'Поликлиника (ППЦ объемы)'!$OY:$PE,'Поликлиника (ППЦ объемы)'!$YD:$YS,'Поликлиника (ППЦ объемы)'!$YU:$ZA,'Поликлиника (ППЦ объемы)'!$AHZ:$AIO,'Поликлиника (ППЦ объемы)'!$AIQ:$AIW,'Поликлиника (ППЦ объемы)'!$ARV:$ASK,'Поликлиника (ППЦ объемы)'!$ASM:$ASS,'Поликлиника (ППЦ объемы)'!$BBR:$BCG,'Поликлиника (ППЦ объемы)'!$BCI:$BCO,'Поликлиника (ППЦ объемы)'!$BLN:$BMC,'Поликлиника (ППЦ объемы)'!$BME:$BMK,'Поликлиника (ППЦ объемы)'!$BVJ:$BVY,'Поликлиника (ППЦ объемы)'!$BWA:$BWG,'Поликлиника (ППЦ объемы)'!$CFF:$CFU,'Поликлиника (ППЦ объемы)'!$CFW:$CGC,'Поликлиника (ППЦ объемы)'!$CPB:$CPQ,'Поликлиника (ППЦ объемы)'!$CPS:$CPY,'Поликлиника (ППЦ объемы)'!$CYX:$CZM,'Поликлиника (ППЦ объемы)'!$CZO:$CZU,'Поликлиника (ППЦ объемы)'!$DIT:$DJI,'Поликлиника (ППЦ объемы)'!$DJK:$DJQ,'Поликлиника (ППЦ объемы)'!$DSP:$DTE,'Поликлиника (ППЦ объемы)'!$DTG:$DTM,'Поликлиника (ППЦ объемы)'!$ECL:$EDA,'Поликлиника (ППЦ объемы)'!$EDC:$EDI,'Поликлиника (ППЦ объемы)'!$EMH:$EMW,'Поликлиника (ППЦ объемы)'!$EMY:$ENE,'Поликлиника (ППЦ объемы)'!$EWD:$EWS,'Поликлиника (ППЦ объемы)'!$EWU:$EXA,'Поликлиника (ППЦ объемы)'!$FFZ:$FGO,'Поликлиника (ППЦ объемы)'!$FGQ:$FGW,'Поликлиника (ППЦ объемы)'!$FPV:$FQK,'Поликлиника (ППЦ объемы)'!$FQM:$FQS,'Поликлиника (ППЦ объемы)'!$FZR:$GAG,'Поликлиника (ППЦ объемы)'!$GAI:$GAO,'Поликлиника (ППЦ объемы)'!$GJN:$GKC,'Поликлиника (ППЦ объемы)'!$GKE:$GKK,'Поликлиника (ППЦ объемы)'!$GTJ:$GTY,'Поликлиника (ППЦ объемы)'!$GUA:$GUG,'Поликлиника (ППЦ объемы)'!$HDF:$HDU,'Поликлиника (ППЦ объемы)'!$HDW:$HEC,'Поликлиника (ППЦ объемы)'!$HNB:$HNQ,'Поликлиника (ППЦ объемы)'!$HNS:$HNY,'Поликлиника (ППЦ объемы)'!$HWX:$HXM,'Поликлиника (ППЦ объемы)'!$HXO:$HXU,'Поликлиника (ППЦ объемы)'!$IGT:$IHI,'Поликлиника (ППЦ объемы)'!$IHK:$IHQ,'Поликлиника (ППЦ объемы)'!$IQP:$IRE,'Поликлиника (ППЦ объемы)'!$IRG:$IRM,'Поликлиника (ППЦ объемы)'!$JAL:$JBA,'Поликлиника (ППЦ объемы)'!$JBC:$JBI,'Поликлиника (ППЦ объемы)'!$JKH:$JKW,'Поликлиника (ППЦ объемы)'!$JKY:$JLE,'Поликлиника (ППЦ объемы)'!$JUD:$JUS,'Поликлиника (ППЦ объемы)'!$JUU:$JVA,'Поликлиника (ППЦ объемы)'!$KDZ:$KEO,'Поликлиника (ППЦ объемы)'!$KEQ:$KEW,'Поликлиника (ППЦ объемы)'!$KNV:$KOK,'Поликлиника (ППЦ объемы)'!$KOM:$KOS,'Поликлиника (ППЦ объемы)'!$KXR:$KYG,'Поликлиника (ППЦ объемы)'!$KYI:$KYO,'Поликлиника (ППЦ объемы)'!$LHN:$LIC,'Поликлиника (ППЦ объемы)'!$LIE:$LIK,'Поликлиника (ППЦ объемы)'!$LRJ:$LRY,'Поликлиника (ППЦ объемы)'!$LSA:$LSG,'Поликлиника (ППЦ объемы)'!$MBF:$MBU,'Поликлиника (ППЦ объемы)'!$MBW:$MCC,'Поликлиника (ППЦ объемы)'!$MLB:$MLQ,'Поликлиника (ППЦ объемы)'!$MLS:$MLY,'Поликлиника (ППЦ объемы)'!$MUX:$MVM,'Поликлиника (ППЦ объемы)'!$MVO:$MVU,'Поликлиника (ППЦ объемы)'!$NET:$NFI,'Поликлиника (ППЦ объемы)'!$NFK:$NFQ,'Поликлиника (ППЦ объемы)'!$NOP:$NPE,'Поликлиника (ППЦ объемы)'!$NPG:$NPM,'Поликлиника (ППЦ объемы)'!$NYL:$NZA,'Поликлиника (ППЦ объемы)'!$NZC:$NZI,'Поликлиника (ППЦ объемы)'!$OIH:$OIW,'Поликлиника (ППЦ объемы)'!$OIY:$OJE,'Поликлиника (ППЦ объемы)'!$OSD:$OSS,'Поликлиника (ППЦ объемы)'!$OSU:$OTA,'Поликлиника (ППЦ объемы)'!$PBZ:$PCO,'Поликлиника (ППЦ объемы)'!$PCQ:$PCW,'Поликлиника (ППЦ объемы)'!$PLV:$PMK,'Поликлиника (ППЦ объемы)'!$PMM:$PMS,'Поликлиника (ППЦ объемы)'!$PVR:$PWG,'Поликлиника (ППЦ объемы)'!$PWI:$PWO,'Поликлиника (ППЦ объемы)'!$QFN:$QGC,'Поликлиника (ППЦ объемы)'!$QGE:$QGK,'Поликлиника (ППЦ объемы)'!$QPJ:$QPY,'Поликлиника (ППЦ объемы)'!$QQA:$QQG,'Поликлиника (ППЦ объемы)'!$QZF:$QZU,'Поликлиника (ППЦ объемы)'!$QZW:$RAC,'Поликлиника (ППЦ объемы)'!$RJB:$RJQ,'Поликлиника (ППЦ объемы)'!$RJS:$RJY,'Поликлиника (ППЦ объемы)'!$RSX:$RTM,'Поликлиника (ППЦ объемы)'!$RTO:$RTU,'Поликлиника (ППЦ объемы)'!$SCT:$SDI,'Поликлиника (ППЦ объемы)'!$SDK:$SDQ,'Поликлиника (ППЦ объемы)'!$SMP:$SNE,'Поликлиника (ППЦ объемы)'!$SNG:$SNM,'Поликлиника (ППЦ объемы)'!$SWL:$SXA,'Поликлиника (ППЦ объемы)'!$SXC:$SXI,'Поликлиника (ППЦ объемы)'!$TGH:$TGW,'Поликлиника (ППЦ объемы)'!$TGY:$THE,'Поликлиника (ППЦ объемы)'!$TQD:$TQS,'Поликлиника (ППЦ объемы)'!$TQU:$TRA,'Поликлиника (ППЦ объемы)'!$TZZ:$UAO,'Поликлиника (ППЦ объемы)'!$UAQ:$UAW,'Поликлиника (ППЦ объемы)'!$UJV:$UKK,'Поликлиника (ППЦ объемы)'!$UKM:$UKS,'Поликлиника (ППЦ объемы)'!$UTR:$UUG,'Поликлиника (ППЦ объемы)'!$UUI:$UUO,'Поликлиника (ППЦ объемы)'!$VDN:$VEC,'Поликлиника (ППЦ объемы)'!$VEE:$VEK,'Поликлиника (ППЦ объемы)'!$VNJ:$VNY,'Поликлиника (ППЦ объемы)'!$VOA:$VOG,'Поликлиника (ППЦ объемы)'!$VXF:$VXU,'Поликлиника (ППЦ объемы)'!$VXW:$VYC,'Поликлиника (ППЦ объемы)'!$WHB:$WHQ,'Поликлиника (ППЦ объемы)'!$WHS:$WHY,'Поликлиника (ППЦ объемы)'!$WQX:$WRM,'Поликлиника (ППЦ объемы)'!$WRO:$WRU</definedName>
    <definedName name="Z_C581C282_CB88_4D6E_8EF4_E37BB2DF46D9_.wvu.Cols" localSheetId="4" hidden="1">'Поликлиника (ППЦ фин-е)'!$DW:$EL,'Поликлиника (ППЦ фин-е)'!$EN:$ET,'Поликлиника (ППЦ фин-е)'!$NS:$OH,'Поликлиника (ППЦ фин-е)'!$OJ:$OP,'Поликлиника (ППЦ фин-е)'!$XO:$YD,'Поликлиника (ППЦ фин-е)'!$YF:$YL,'Поликлиника (ППЦ фин-е)'!$AHK:$AHZ,'Поликлиника (ППЦ фин-е)'!$AIB:$AIH,'Поликлиника (ППЦ фин-е)'!$ARG:$ARV,'Поликлиника (ППЦ фин-е)'!$ARX:$ASD,'Поликлиника (ППЦ фин-е)'!$BBC:$BBR,'Поликлиника (ППЦ фин-е)'!$BBT:$BBZ,'Поликлиника (ППЦ фин-е)'!$BKY:$BLN,'Поликлиника (ППЦ фин-е)'!$BLP:$BLV,'Поликлиника (ППЦ фин-е)'!$BUU:$BVJ,'Поликлиника (ППЦ фин-е)'!$BVL:$BVR,'Поликлиника (ППЦ фин-е)'!$CEQ:$CFF,'Поликлиника (ППЦ фин-е)'!$CFH:$CFN,'Поликлиника (ППЦ фин-е)'!$COM:$CPB,'Поликлиника (ППЦ фин-е)'!$CPD:$CPJ,'Поликлиника (ППЦ фин-е)'!$CYI:$CYX,'Поликлиника (ППЦ фин-е)'!$CYZ:$CZF,'Поликлиника (ППЦ фин-е)'!$DIE:$DIT,'Поликлиника (ППЦ фин-е)'!$DIV:$DJB,'Поликлиника (ППЦ фин-е)'!$DSA:$DSP,'Поликлиника (ППЦ фин-е)'!$DSR:$DSX,'Поликлиника (ППЦ фин-е)'!$EBW:$ECL,'Поликлиника (ППЦ фин-е)'!$ECN:$ECT,'Поликлиника (ППЦ фин-е)'!$ELS:$EMH,'Поликлиника (ППЦ фин-е)'!$EMJ:$EMP,'Поликлиника (ППЦ фин-е)'!$EVO:$EWD,'Поликлиника (ППЦ фин-е)'!$EWF:$EWL,'Поликлиника (ППЦ фин-е)'!$FFK:$FFZ,'Поликлиника (ППЦ фин-е)'!$FGB:$FGH,'Поликлиника (ППЦ фин-е)'!$FPG:$FPV,'Поликлиника (ППЦ фин-е)'!$FPX:$FQD,'Поликлиника (ППЦ фин-е)'!$FZC:$FZR,'Поликлиника (ППЦ фин-е)'!$FZT:$FZZ,'Поликлиника (ППЦ фин-е)'!$GIY:$GJN,'Поликлиника (ППЦ фин-е)'!$GJP:$GJV,'Поликлиника (ППЦ фин-е)'!$GSU:$GTJ,'Поликлиника (ППЦ фин-е)'!$GTL:$GTR,'Поликлиника (ППЦ фин-е)'!$HCQ:$HDF,'Поликлиника (ППЦ фин-е)'!$HDH:$HDN,'Поликлиника (ППЦ фин-е)'!$HMM:$HNB,'Поликлиника (ППЦ фин-е)'!$HND:$HNJ,'Поликлиника (ППЦ фин-е)'!$HWI:$HWX,'Поликлиника (ППЦ фин-е)'!$HWZ:$HXF,'Поликлиника (ППЦ фин-е)'!$IGE:$IGT,'Поликлиника (ППЦ фин-е)'!$IGV:$IHB,'Поликлиника (ППЦ фин-е)'!$IQA:$IQP,'Поликлиника (ППЦ фин-е)'!$IQR:$IQX,'Поликлиника (ППЦ фин-е)'!$IZW:$JAL,'Поликлиника (ППЦ фин-е)'!$JAN:$JAT,'Поликлиника (ППЦ фин-е)'!$JJS:$JKH,'Поликлиника (ППЦ фин-е)'!$JKJ:$JKP,'Поликлиника (ППЦ фин-е)'!$JTO:$JUD,'Поликлиника (ППЦ фин-е)'!$JUF:$JUL,'Поликлиника (ППЦ фин-е)'!$KDK:$KDZ,'Поликлиника (ППЦ фин-е)'!$KEB:$KEH,'Поликлиника (ППЦ фин-е)'!$KNG:$KNV,'Поликлиника (ППЦ фин-е)'!$KNX:$KOD,'Поликлиника (ППЦ фин-е)'!$KXC:$KXR,'Поликлиника (ППЦ фин-е)'!$KXT:$KXZ,'Поликлиника (ППЦ фин-е)'!$LGY:$LHN,'Поликлиника (ППЦ фин-е)'!$LHP:$LHV,'Поликлиника (ППЦ фин-е)'!$LQU:$LRJ,'Поликлиника (ППЦ фин-е)'!$LRL:$LRR,'Поликлиника (ППЦ фин-е)'!$MAQ:$MBF,'Поликлиника (ППЦ фин-е)'!$MBH:$MBN,'Поликлиника (ППЦ фин-е)'!$MKM:$MLB,'Поликлиника (ППЦ фин-е)'!$MLD:$MLJ,'Поликлиника (ППЦ фин-е)'!$MUI:$MUX,'Поликлиника (ППЦ фин-е)'!$MUZ:$MVF,'Поликлиника (ППЦ фин-е)'!$NEE:$NET,'Поликлиника (ППЦ фин-е)'!$NEV:$NFB,'Поликлиника (ППЦ фин-е)'!$NOA:$NOP,'Поликлиника (ППЦ фин-е)'!$NOR:$NOX,'Поликлиника (ППЦ фин-е)'!$NXW:$NYL,'Поликлиника (ППЦ фин-е)'!$NYN:$NYT,'Поликлиника (ППЦ фин-е)'!$OHS:$OIH,'Поликлиника (ППЦ фин-е)'!$OIJ:$OIP,'Поликлиника (ППЦ фин-е)'!$ORO:$OSD,'Поликлиника (ППЦ фин-е)'!$OSF:$OSL,'Поликлиника (ППЦ фин-е)'!$PBK:$PBZ,'Поликлиника (ППЦ фин-е)'!$PCB:$PCH,'Поликлиника (ППЦ фин-е)'!$PLG:$PLV,'Поликлиника (ППЦ фин-е)'!$PLX:$PMD,'Поликлиника (ППЦ фин-е)'!$PVC:$PVR,'Поликлиника (ППЦ фин-е)'!$PVT:$PVZ,'Поликлиника (ППЦ фин-е)'!$QEY:$QFN,'Поликлиника (ППЦ фин-е)'!$QFP:$QFV,'Поликлиника (ППЦ фин-е)'!$QOU:$QPJ,'Поликлиника (ППЦ фин-е)'!$QPL:$QPR,'Поликлиника (ППЦ фин-е)'!$QYQ:$QZF,'Поликлиника (ППЦ фин-е)'!$QZH:$QZN,'Поликлиника (ППЦ фин-е)'!$RIM:$RJB,'Поликлиника (ППЦ фин-е)'!$RJD:$RJJ,'Поликлиника (ППЦ фин-е)'!$RSI:$RSX,'Поликлиника (ППЦ фин-е)'!$RSZ:$RTF,'Поликлиника (ППЦ фин-е)'!$SCE:$SCT,'Поликлиника (ППЦ фин-е)'!$SCV:$SDB,'Поликлиника (ППЦ фин-е)'!$SMA:$SMP,'Поликлиника (ППЦ фин-е)'!$SMR:$SMX,'Поликлиника (ППЦ фин-е)'!$SVW:$SWL,'Поликлиника (ППЦ фин-е)'!$SWN:$SWT,'Поликлиника (ППЦ фин-е)'!$TFS:$TGH,'Поликлиника (ППЦ фин-е)'!$TGJ:$TGP,'Поликлиника (ППЦ фин-е)'!$TPO:$TQD,'Поликлиника (ППЦ фин-е)'!$TQF:$TQL,'Поликлиника (ППЦ фин-е)'!$TZK:$TZZ,'Поликлиника (ППЦ фин-е)'!$UAB:$UAH,'Поликлиника (ППЦ фин-е)'!$UJG:$UJV,'Поликлиника (ППЦ фин-е)'!$UJX:$UKD,'Поликлиника (ППЦ фин-е)'!$UTC:$UTR,'Поликлиника (ППЦ фин-е)'!$UTT:$UTZ,'Поликлиника (ППЦ фин-е)'!$VCY:$VDN,'Поликлиника (ППЦ фин-е)'!$VDP:$VDV,'Поликлиника (ППЦ фин-е)'!$VMU:$VNJ,'Поликлиника (ППЦ фин-е)'!$VNL:$VNR,'Поликлиника (ППЦ фин-е)'!$VWQ:$VXF,'Поликлиника (ППЦ фин-е)'!$VXH:$VXN,'Поликлиника (ППЦ фин-е)'!$WGM:$WHB,'Поликлиника (ППЦ фин-е)'!$WHD:$WHJ,'Поликлиника (ППЦ фин-е)'!$WQI:$WQX,'Поликлиника (ППЦ фин-е)'!$WQZ:$WRF</definedName>
    <definedName name="Z_C581C282_CB88_4D6E_8EF4_E37BB2DF46D9_.wvu.Cols" localSheetId="11" hidden="1">'Реабилитация (объемы)'!$ES:$FH,'Реабилитация (объемы)'!$FJ:$FP,'Реабилитация (объемы)'!$OO:$PD,'Реабилитация (объемы)'!$PF:$PL,'Реабилитация (объемы)'!$YK:$YZ,'Реабилитация (объемы)'!$ZB:$ZH,'Реабилитация (объемы)'!$AIG:$AIV,'Реабилитация (объемы)'!$AIX:$AJD,'Реабилитация (объемы)'!$ASC:$ASR,'Реабилитация (объемы)'!$AST:$ASZ,'Реабилитация (объемы)'!$BBY:$BCN,'Реабилитация (объемы)'!$BCP:$BCV,'Реабилитация (объемы)'!$BLU:$BMJ,'Реабилитация (объемы)'!$BML:$BMR,'Реабилитация (объемы)'!$BVQ:$BWF,'Реабилитация (объемы)'!$BWH:$BWN,'Реабилитация (объемы)'!$CFM:$CGB,'Реабилитация (объемы)'!$CGD:$CGJ,'Реабилитация (объемы)'!$CPI:$CPX,'Реабилитация (объемы)'!$CPZ:$CQF,'Реабилитация (объемы)'!$CZE:$CZT,'Реабилитация (объемы)'!$CZV:$DAB,'Реабилитация (объемы)'!$DJA:$DJP,'Реабилитация (объемы)'!$DJR:$DJX,'Реабилитация (объемы)'!$DSW:$DTL,'Реабилитация (объемы)'!$DTN:$DTT,'Реабилитация (объемы)'!$ECS:$EDH,'Реабилитация (объемы)'!$EDJ:$EDP,'Реабилитация (объемы)'!$EMO:$END,'Реабилитация (объемы)'!$ENF:$ENL,'Реабилитация (объемы)'!$EWK:$EWZ,'Реабилитация (объемы)'!$EXB:$EXH,'Реабилитация (объемы)'!$FGG:$FGV,'Реабилитация (объемы)'!$FGX:$FHD,'Реабилитация (объемы)'!$FQC:$FQR,'Реабилитация (объемы)'!$FQT:$FQZ,'Реабилитация (объемы)'!$FZY:$GAN,'Реабилитация (объемы)'!$GAP:$GAV,'Реабилитация (объемы)'!$GJU:$GKJ,'Реабилитация (объемы)'!$GKL:$GKR,'Реабилитация (объемы)'!$GTQ:$GUF,'Реабилитация (объемы)'!$GUH:$GUN,'Реабилитация (объемы)'!$HDM:$HEB,'Реабилитация (объемы)'!$HED:$HEJ,'Реабилитация (объемы)'!$HNI:$HNX,'Реабилитация (объемы)'!$HNZ:$HOF,'Реабилитация (объемы)'!$HXE:$HXT,'Реабилитация (объемы)'!$HXV:$HYB,'Реабилитация (объемы)'!$IHA:$IHP,'Реабилитация (объемы)'!$IHR:$IHX,'Реабилитация (объемы)'!$IQW:$IRL,'Реабилитация (объемы)'!$IRN:$IRT,'Реабилитация (объемы)'!$JAS:$JBH,'Реабилитация (объемы)'!$JBJ:$JBP,'Реабилитация (объемы)'!$JKO:$JLD,'Реабилитация (объемы)'!$JLF:$JLL,'Реабилитация (объемы)'!$JUK:$JUZ,'Реабилитация (объемы)'!$JVB:$JVH,'Реабилитация (объемы)'!$KEG:$KEV,'Реабилитация (объемы)'!$KEX:$KFD,'Реабилитация (объемы)'!$KOC:$KOR,'Реабилитация (объемы)'!$KOT:$KOZ,'Реабилитация (объемы)'!$KXY:$KYN,'Реабилитация (объемы)'!$KYP:$KYV,'Реабилитация (объемы)'!$LHU:$LIJ,'Реабилитация (объемы)'!$LIL:$LIR,'Реабилитация (объемы)'!$LRQ:$LSF,'Реабилитация (объемы)'!$LSH:$LSN,'Реабилитация (объемы)'!$MBM:$MCB,'Реабилитация (объемы)'!$MCD:$MCJ,'Реабилитация (объемы)'!$MLI:$MLX,'Реабилитация (объемы)'!$MLZ:$MMF,'Реабилитация (объемы)'!$MVE:$MVT,'Реабилитация (объемы)'!$MVV:$MWB,'Реабилитация (объемы)'!$NFA:$NFP,'Реабилитация (объемы)'!$NFR:$NFX,'Реабилитация (объемы)'!$NOW:$NPL,'Реабилитация (объемы)'!$NPN:$NPT,'Реабилитация (объемы)'!$NYS:$NZH,'Реабилитация (объемы)'!$NZJ:$NZP,'Реабилитация (объемы)'!$OIO:$OJD,'Реабилитация (объемы)'!$OJF:$OJL,'Реабилитация (объемы)'!$OSK:$OSZ,'Реабилитация (объемы)'!$OTB:$OTH,'Реабилитация (объемы)'!$PCG:$PCV,'Реабилитация (объемы)'!$PCX:$PDD,'Реабилитация (объемы)'!$PMC:$PMR,'Реабилитация (объемы)'!$PMT:$PMZ,'Реабилитация (объемы)'!$PVY:$PWN,'Реабилитация (объемы)'!$PWP:$PWV,'Реабилитация (объемы)'!$QFU:$QGJ,'Реабилитация (объемы)'!$QGL:$QGR,'Реабилитация (объемы)'!$QPQ:$QQF,'Реабилитация (объемы)'!$QQH:$QQN,'Реабилитация (объемы)'!$QZM:$RAB,'Реабилитация (объемы)'!$RAD:$RAJ,'Реабилитация (объемы)'!$RJI:$RJX,'Реабилитация (объемы)'!$RJZ:$RKF,'Реабилитация (объемы)'!$RTE:$RTT,'Реабилитация (объемы)'!$RTV:$RUB,'Реабилитация (объемы)'!$SDA:$SDP,'Реабилитация (объемы)'!$SDR:$SDX,'Реабилитация (объемы)'!$SMW:$SNL,'Реабилитация (объемы)'!$SNN:$SNT,'Реабилитация (объемы)'!$SWS:$SXH,'Реабилитация (объемы)'!$SXJ:$SXP,'Реабилитация (объемы)'!$TGO:$THD,'Реабилитация (объемы)'!$THF:$THL,'Реабилитация (объемы)'!$TQK:$TQZ,'Реабилитация (объемы)'!$TRB:$TRH,'Реабилитация (объемы)'!$UAG:$UAV,'Реабилитация (объемы)'!$UAX:$UBD,'Реабилитация (объемы)'!$UKC:$UKR,'Реабилитация (объемы)'!$UKT:$UKZ,'Реабилитация (объемы)'!$UTY:$UUN,'Реабилитация (объемы)'!$UUP:$UUV,'Реабилитация (объемы)'!$VDU:$VEJ,'Реабилитация (объемы)'!$VEL:$VER,'Реабилитация (объемы)'!$VNQ:$VOF,'Реабилитация (объемы)'!$VOH:$VON,'Реабилитация (объемы)'!$VXM:$VYB,'Реабилитация (объемы)'!$VYD:$VYJ,'Реабилитация (объемы)'!$WHI:$WHX,'Реабилитация (объемы)'!$WHZ:$WIF,'Реабилитация (объемы)'!$WRE:$WRT,'Реабилитация (объемы)'!$WRV:$WSB</definedName>
    <definedName name="Z_C581C282_CB88_4D6E_8EF4_E37BB2DF46D9_.wvu.Cols" localSheetId="10" hidden="1">'Реабилитация (фин-е)'!$EM:$FB,'Реабилитация (фин-е)'!$FD:$FJ,'Реабилитация (фин-е)'!$OI:$OX,'Реабилитация (фин-е)'!$OZ:$PF,'Реабилитация (фин-е)'!$YE:$YT,'Реабилитация (фин-е)'!$YV:$ZB,'Реабилитация (фин-е)'!$AIA:$AIP,'Реабилитация (фин-е)'!$AIR:$AIX,'Реабилитация (фин-е)'!$ARW:$ASL,'Реабилитация (фин-е)'!$ASN:$AST,'Реабилитация (фин-е)'!$BBS:$BCH,'Реабилитация (фин-е)'!$BCJ:$BCP,'Реабилитация (фин-е)'!$BLO:$BMD,'Реабилитация (фин-е)'!$BMF:$BML,'Реабилитация (фин-е)'!$BVK:$BVZ,'Реабилитация (фин-е)'!$BWB:$BWH,'Реабилитация (фин-е)'!$CFG:$CFV,'Реабилитация (фин-е)'!$CFX:$CGD,'Реабилитация (фин-е)'!$CPC:$CPR,'Реабилитация (фин-е)'!$CPT:$CPZ,'Реабилитация (фин-е)'!$CYY:$CZN,'Реабилитация (фин-е)'!$CZP:$CZV,'Реабилитация (фин-е)'!$DIU:$DJJ,'Реабилитация (фин-е)'!$DJL:$DJR,'Реабилитация (фин-е)'!$DSQ:$DTF,'Реабилитация (фин-е)'!$DTH:$DTN,'Реабилитация (фин-е)'!$ECM:$EDB,'Реабилитация (фин-е)'!$EDD:$EDJ,'Реабилитация (фин-е)'!$EMI:$EMX,'Реабилитация (фин-е)'!$EMZ:$ENF,'Реабилитация (фин-е)'!$EWE:$EWT,'Реабилитация (фин-е)'!$EWV:$EXB,'Реабилитация (фин-е)'!$FGA:$FGP,'Реабилитация (фин-е)'!$FGR:$FGX,'Реабилитация (фин-е)'!$FPW:$FQL,'Реабилитация (фин-е)'!$FQN:$FQT,'Реабилитация (фин-е)'!$FZS:$GAH,'Реабилитация (фин-е)'!$GAJ:$GAP,'Реабилитация (фин-е)'!$GJO:$GKD,'Реабилитация (фин-е)'!$GKF:$GKL,'Реабилитация (фин-е)'!$GTK:$GTZ,'Реабилитация (фин-е)'!$GUB:$GUH,'Реабилитация (фин-е)'!$HDG:$HDV,'Реабилитация (фин-е)'!$HDX:$HED,'Реабилитация (фин-е)'!$HNC:$HNR,'Реабилитация (фин-е)'!$HNT:$HNZ,'Реабилитация (фин-е)'!$HWY:$HXN,'Реабилитация (фин-е)'!$HXP:$HXV,'Реабилитация (фин-е)'!$IGU:$IHJ,'Реабилитация (фин-е)'!$IHL:$IHR,'Реабилитация (фин-е)'!$IQQ:$IRF,'Реабилитация (фин-е)'!$IRH:$IRN,'Реабилитация (фин-е)'!$JAM:$JBB,'Реабилитация (фин-е)'!$JBD:$JBJ,'Реабилитация (фин-е)'!$JKI:$JKX,'Реабилитация (фин-е)'!$JKZ:$JLF,'Реабилитация (фин-е)'!$JUE:$JUT,'Реабилитация (фин-е)'!$JUV:$JVB,'Реабилитация (фин-е)'!$KEA:$KEP,'Реабилитация (фин-е)'!$KER:$KEX,'Реабилитация (фин-е)'!$KNW:$KOL,'Реабилитация (фин-е)'!$KON:$KOT,'Реабилитация (фин-е)'!$KXS:$KYH,'Реабилитация (фин-е)'!$KYJ:$KYP,'Реабилитация (фин-е)'!$LHO:$LID,'Реабилитация (фин-е)'!$LIF:$LIL,'Реабилитация (фин-е)'!$LRK:$LRZ,'Реабилитация (фин-е)'!$LSB:$LSH,'Реабилитация (фин-е)'!$MBG:$MBV,'Реабилитация (фин-е)'!$MBX:$MCD,'Реабилитация (фин-е)'!$MLC:$MLR,'Реабилитация (фин-е)'!$MLT:$MLZ,'Реабилитация (фин-е)'!$MUY:$MVN,'Реабилитация (фин-е)'!$MVP:$MVV,'Реабилитация (фин-е)'!$NEU:$NFJ,'Реабилитация (фин-е)'!$NFL:$NFR,'Реабилитация (фин-е)'!$NOQ:$NPF,'Реабилитация (фин-е)'!$NPH:$NPN,'Реабилитация (фин-е)'!$NYM:$NZB,'Реабилитация (фин-е)'!$NZD:$NZJ,'Реабилитация (фин-е)'!$OII:$OIX,'Реабилитация (фин-е)'!$OIZ:$OJF,'Реабилитация (фин-е)'!$OSE:$OST,'Реабилитация (фин-е)'!$OSV:$OTB,'Реабилитация (фин-е)'!$PCA:$PCP,'Реабилитация (фин-е)'!$PCR:$PCX,'Реабилитация (фин-е)'!$PLW:$PML,'Реабилитация (фин-е)'!$PMN:$PMT,'Реабилитация (фин-е)'!$PVS:$PWH,'Реабилитация (фин-е)'!$PWJ:$PWP,'Реабилитация (фин-е)'!$QFO:$QGD,'Реабилитация (фин-е)'!$QGF:$QGL,'Реабилитация (фин-е)'!$QPK:$QPZ,'Реабилитация (фин-е)'!$QQB:$QQH,'Реабилитация (фин-е)'!$QZG:$QZV,'Реабилитация (фин-е)'!$QZX:$RAD,'Реабилитация (фин-е)'!$RJC:$RJR,'Реабилитация (фин-е)'!$RJT:$RJZ,'Реабилитация (фин-е)'!$RSY:$RTN,'Реабилитация (фин-е)'!$RTP:$RTV,'Реабилитация (фин-е)'!$SCU:$SDJ,'Реабилитация (фин-е)'!$SDL:$SDR,'Реабилитация (фин-е)'!$SMQ:$SNF,'Реабилитация (фин-е)'!$SNH:$SNN,'Реабилитация (фин-е)'!$SWM:$SXB,'Реабилитация (фин-е)'!$SXD:$SXJ,'Реабилитация (фин-е)'!$TGI:$TGX,'Реабилитация (фин-е)'!$TGZ:$THF,'Реабилитация (фин-е)'!$TQE:$TQT,'Реабилитация (фин-е)'!$TQV:$TRB,'Реабилитация (фин-е)'!$UAA:$UAP,'Реабилитация (фин-е)'!$UAR:$UAX,'Реабилитация (фин-е)'!$UJW:$UKL,'Реабилитация (фин-е)'!$UKN:$UKT,'Реабилитация (фин-е)'!$UTS:$UUH,'Реабилитация (фин-е)'!$UUJ:$UUP,'Реабилитация (фин-е)'!$VDO:$VED,'Реабилитация (фин-е)'!$VEF:$VEL,'Реабилитация (фин-е)'!$VNK:$VNZ,'Реабилитация (фин-е)'!$VOB:$VOH,'Реабилитация (фин-е)'!$VXG:$VXV,'Реабилитация (фин-е)'!$VXX:$VYD,'Реабилитация (фин-е)'!$WHC:$WHR,'Реабилитация (фин-е)'!$WHT:$WHZ,'Реабилитация (фин-е)'!$WQY:$WRN,'Реабилитация (фин-е)'!$WRP:$WRV</definedName>
    <definedName name="Z_C581C282_CB88_4D6E_8EF4_E37BB2DF46D9_.wvu.Cols" localSheetId="22" hidden="1">'Свод по СМО (фин-е)'!$DV:$EK,'Свод по СМО (фин-е)'!$EM:$ES,'Свод по СМО (фин-е)'!$NR:$OG,'Свод по СМО (фин-е)'!$OI:$OO,'Свод по СМО (фин-е)'!$XN:$YC,'Свод по СМО (фин-е)'!$YE:$YK,'Свод по СМО (фин-е)'!$AHJ:$AHY,'Свод по СМО (фин-е)'!$AIA:$AIG,'Свод по СМО (фин-е)'!$ARF:$ARU,'Свод по СМО (фин-е)'!$ARW:$ASC,'Свод по СМО (фин-е)'!$BBB:$BBQ,'Свод по СМО (фин-е)'!$BBS:$BBY,'Свод по СМО (фин-е)'!$BKX:$BLM,'Свод по СМО (фин-е)'!$BLO:$BLU,'Свод по СМО (фин-е)'!$BUT:$BVI,'Свод по СМО (фин-е)'!$BVK:$BVQ,'Свод по СМО (фин-е)'!$CEP:$CFE,'Свод по СМО (фин-е)'!$CFG:$CFM,'Свод по СМО (фин-е)'!$COL:$CPA,'Свод по СМО (фин-е)'!$CPC:$CPI,'Свод по СМО (фин-е)'!$CYH:$CYW,'Свод по СМО (фин-е)'!$CYY:$CZE,'Свод по СМО (фин-е)'!$DID:$DIS,'Свод по СМО (фин-е)'!$DIU:$DJA,'Свод по СМО (фин-е)'!$DRZ:$DSO,'Свод по СМО (фин-е)'!$DSQ:$DSW,'Свод по СМО (фин-е)'!$EBV:$ECK,'Свод по СМО (фин-е)'!$ECM:$ECS,'Свод по СМО (фин-е)'!$ELR:$EMG,'Свод по СМО (фин-е)'!$EMI:$EMO,'Свод по СМО (фин-е)'!$EVN:$EWC,'Свод по СМО (фин-е)'!$EWE:$EWK,'Свод по СМО (фин-е)'!$FFJ:$FFY,'Свод по СМО (фин-е)'!$FGA:$FGG,'Свод по СМО (фин-е)'!$FPF:$FPU,'Свод по СМО (фин-е)'!$FPW:$FQC,'Свод по СМО (фин-е)'!$FZB:$FZQ,'Свод по СМО (фин-е)'!$FZS:$FZY,'Свод по СМО (фин-е)'!$GIX:$GJM,'Свод по СМО (фин-е)'!$GJO:$GJU,'Свод по СМО (фин-е)'!$GST:$GTI,'Свод по СМО (фин-е)'!$GTK:$GTQ,'Свод по СМО (фин-е)'!$HCP:$HDE,'Свод по СМО (фин-е)'!$HDG:$HDM,'Свод по СМО (фин-е)'!$HML:$HNA,'Свод по СМО (фин-е)'!$HNC:$HNI,'Свод по СМО (фин-е)'!$HWH:$HWW,'Свод по СМО (фин-е)'!$HWY:$HXE,'Свод по СМО (фин-е)'!$IGD:$IGS,'Свод по СМО (фин-е)'!$IGU:$IHA,'Свод по СМО (фин-е)'!$IPZ:$IQO,'Свод по СМО (фин-е)'!$IQQ:$IQW,'Свод по СМО (фин-е)'!$IZV:$JAK,'Свод по СМО (фин-е)'!$JAM:$JAS,'Свод по СМО (фин-е)'!$JJR:$JKG,'Свод по СМО (фин-е)'!$JKI:$JKO,'Свод по СМО (фин-е)'!$JTN:$JUC,'Свод по СМО (фин-е)'!$JUE:$JUK,'Свод по СМО (фин-е)'!$KDJ:$KDY,'Свод по СМО (фин-е)'!$KEA:$KEG,'Свод по СМО (фин-е)'!$KNF:$KNU,'Свод по СМО (фин-е)'!$KNW:$KOC,'Свод по СМО (фин-е)'!$KXB:$KXQ,'Свод по СМО (фин-е)'!$KXS:$KXY,'Свод по СМО (фин-е)'!$LGX:$LHM,'Свод по СМО (фин-е)'!$LHO:$LHU,'Свод по СМО (фин-е)'!$LQT:$LRI,'Свод по СМО (фин-е)'!$LRK:$LRQ,'Свод по СМО (фин-е)'!$MAP:$MBE,'Свод по СМО (фин-е)'!$MBG:$MBM,'Свод по СМО (фин-е)'!$MKL:$MLA,'Свод по СМО (фин-е)'!$MLC:$MLI,'Свод по СМО (фин-е)'!$MUH:$MUW,'Свод по СМО (фин-е)'!$MUY:$MVE,'Свод по СМО (фин-е)'!$NED:$NES,'Свод по СМО (фин-е)'!$NEU:$NFA,'Свод по СМО (фин-е)'!$NNZ:$NOO,'Свод по СМО (фин-е)'!$NOQ:$NOW,'Свод по СМО (фин-е)'!$NXV:$NYK,'Свод по СМО (фин-е)'!$NYM:$NYS,'Свод по СМО (фин-е)'!$OHR:$OIG,'Свод по СМО (фин-е)'!$OII:$OIO,'Свод по СМО (фин-е)'!$ORN:$OSC,'Свод по СМО (фин-е)'!$OSE:$OSK,'Свод по СМО (фин-е)'!$PBJ:$PBY,'Свод по СМО (фин-е)'!$PCA:$PCG,'Свод по СМО (фин-е)'!$PLF:$PLU,'Свод по СМО (фин-е)'!$PLW:$PMC,'Свод по СМО (фин-е)'!$PVB:$PVQ,'Свод по СМО (фин-е)'!$PVS:$PVY,'Свод по СМО (фин-е)'!$QEX:$QFM,'Свод по СМО (фин-е)'!$QFO:$QFU,'Свод по СМО (фин-е)'!$QOT:$QPI,'Свод по СМО (фин-е)'!$QPK:$QPQ,'Свод по СМО (фин-е)'!$QYP:$QZE,'Свод по СМО (фин-е)'!$QZG:$QZM,'Свод по СМО (фин-е)'!$RIL:$RJA,'Свод по СМО (фин-е)'!$RJC:$RJI,'Свод по СМО (фин-е)'!$RSH:$RSW,'Свод по СМО (фин-е)'!$RSY:$RTE,'Свод по СМО (фин-е)'!$SCD:$SCS,'Свод по СМО (фин-е)'!$SCU:$SDA,'Свод по СМО (фин-е)'!$SLZ:$SMO,'Свод по СМО (фин-е)'!$SMQ:$SMW,'Свод по СМО (фин-е)'!$SVV:$SWK,'Свод по СМО (фин-е)'!$SWM:$SWS,'Свод по СМО (фин-е)'!$TFR:$TGG,'Свод по СМО (фин-е)'!$TGI:$TGO,'Свод по СМО (фин-е)'!$TPN:$TQC,'Свод по СМО (фин-е)'!$TQE:$TQK,'Свод по СМО (фин-е)'!$TZJ:$TZY,'Свод по СМО (фин-е)'!$UAA:$UAG,'Свод по СМО (фин-е)'!$UJF:$UJU,'Свод по СМО (фин-е)'!$UJW:$UKC,'Свод по СМО (фин-е)'!$UTB:$UTQ,'Свод по СМО (фин-е)'!$UTS:$UTY,'Свод по СМО (фин-е)'!$VCX:$VDM,'Свод по СМО (фин-е)'!$VDO:$VDU,'Свод по СМО (фин-е)'!$VMT:$VNI,'Свод по СМО (фин-е)'!$VNK:$VNQ,'Свод по СМО (фин-е)'!$VWP:$VXE,'Свод по СМО (фин-е)'!$VXG:$VXM,'Свод по СМО (фин-е)'!$WGL:$WHA,'Свод по СМО (фин-е)'!$WHC:$WHI,'Свод по СМО (фин-е)'!$WQH:$WQW,'Свод по СМО (фин-е)'!$WQY:$WRE</definedName>
    <definedName name="Z_C581C282_CB88_4D6E_8EF4_E37BB2DF46D9_.wvu.Cols" localSheetId="13" hidden="1">'СМП (объемы)'!$EN:$FC,'СМП (объемы)'!$FE:$FK,'СМП (объемы)'!$OJ:$OY,'СМП (объемы)'!$PA:$PG,'СМП (объемы)'!$YF:$YU,'СМП (объемы)'!$YW:$ZC,'СМП (объемы)'!$AIB:$AIQ,'СМП (объемы)'!$AIS:$AIY,'СМП (объемы)'!$ARX:$ASM,'СМП (объемы)'!$ASO:$ASU,'СМП (объемы)'!$BBT:$BCI,'СМП (объемы)'!$BCK:$BCQ,'СМП (объемы)'!$BLP:$BME,'СМП (объемы)'!$BMG:$BMM,'СМП (объемы)'!$BVL:$BWA,'СМП (объемы)'!$BWC:$BWI,'СМП (объемы)'!$CFH:$CFW,'СМП (объемы)'!$CFY:$CGE,'СМП (объемы)'!$CPD:$CPS,'СМП (объемы)'!$CPU:$CQA,'СМП (объемы)'!$CYZ:$CZO,'СМП (объемы)'!$CZQ:$CZW,'СМП (объемы)'!$DIV:$DJK,'СМП (объемы)'!$DJM:$DJS,'СМП (объемы)'!$DSR:$DTG,'СМП (объемы)'!$DTI:$DTO,'СМП (объемы)'!$ECN:$EDC,'СМП (объемы)'!$EDE:$EDK,'СМП (объемы)'!$EMJ:$EMY,'СМП (объемы)'!$ENA:$ENG,'СМП (объемы)'!$EWF:$EWU,'СМП (объемы)'!$EWW:$EXC,'СМП (объемы)'!$FGB:$FGQ,'СМП (объемы)'!$FGS:$FGY,'СМП (объемы)'!$FPX:$FQM,'СМП (объемы)'!$FQO:$FQU,'СМП (объемы)'!$FZT:$GAI,'СМП (объемы)'!$GAK:$GAQ,'СМП (объемы)'!$GJP:$GKE,'СМП (объемы)'!$GKG:$GKM,'СМП (объемы)'!$GTL:$GUA,'СМП (объемы)'!$GUC:$GUI,'СМП (объемы)'!$HDH:$HDW,'СМП (объемы)'!$HDY:$HEE,'СМП (объемы)'!$HND:$HNS,'СМП (объемы)'!$HNU:$HOA,'СМП (объемы)'!$HWZ:$HXO,'СМП (объемы)'!$HXQ:$HXW,'СМП (объемы)'!$IGV:$IHK,'СМП (объемы)'!$IHM:$IHS,'СМП (объемы)'!$IQR:$IRG,'СМП (объемы)'!$IRI:$IRO,'СМП (объемы)'!$JAN:$JBC,'СМП (объемы)'!$JBE:$JBK,'СМП (объемы)'!$JKJ:$JKY,'СМП (объемы)'!$JLA:$JLG,'СМП (объемы)'!$JUF:$JUU,'СМП (объемы)'!$JUW:$JVC,'СМП (объемы)'!$KEB:$KEQ,'СМП (объемы)'!$KES:$KEY,'СМП (объемы)'!$KNX:$KOM,'СМП (объемы)'!$KOO:$KOU,'СМП (объемы)'!$KXT:$KYI,'СМП (объемы)'!$KYK:$KYQ,'СМП (объемы)'!$LHP:$LIE,'СМП (объемы)'!$LIG:$LIM,'СМП (объемы)'!$LRL:$LSA,'СМП (объемы)'!$LSC:$LSI,'СМП (объемы)'!$MBH:$MBW,'СМП (объемы)'!$MBY:$MCE,'СМП (объемы)'!$MLD:$MLS,'СМП (объемы)'!$MLU:$MMA,'СМП (объемы)'!$MUZ:$MVO,'СМП (объемы)'!$MVQ:$MVW,'СМП (объемы)'!$NEV:$NFK,'СМП (объемы)'!$NFM:$NFS,'СМП (объемы)'!$NOR:$NPG,'СМП (объемы)'!$NPI:$NPO,'СМП (объемы)'!$NYN:$NZC,'СМП (объемы)'!$NZE:$NZK,'СМП (объемы)'!$OIJ:$OIY,'СМП (объемы)'!$OJA:$OJG,'СМП (объемы)'!$OSF:$OSU,'СМП (объемы)'!$OSW:$OTC,'СМП (объемы)'!$PCB:$PCQ,'СМП (объемы)'!$PCS:$PCY,'СМП (объемы)'!$PLX:$PMM,'СМП (объемы)'!$PMO:$PMU,'СМП (объемы)'!$PVT:$PWI,'СМП (объемы)'!$PWK:$PWQ,'СМП (объемы)'!$QFP:$QGE,'СМП (объемы)'!$QGG:$QGM,'СМП (объемы)'!$QPL:$QQA,'СМП (объемы)'!$QQC:$QQI,'СМП (объемы)'!$QZH:$QZW,'СМП (объемы)'!$QZY:$RAE,'СМП (объемы)'!$RJD:$RJS,'СМП (объемы)'!$RJU:$RKA,'СМП (объемы)'!$RSZ:$RTO,'СМП (объемы)'!$RTQ:$RTW,'СМП (объемы)'!$SCV:$SDK,'СМП (объемы)'!$SDM:$SDS,'СМП (объемы)'!$SMR:$SNG,'СМП (объемы)'!$SNI:$SNO,'СМП (объемы)'!$SWN:$SXC,'СМП (объемы)'!$SXE:$SXK,'СМП (объемы)'!$TGJ:$TGY,'СМП (объемы)'!$THA:$THG,'СМП (объемы)'!$TQF:$TQU,'СМП (объемы)'!$TQW:$TRC,'СМП (объемы)'!$UAB:$UAQ,'СМП (объемы)'!$UAS:$UAY,'СМП (объемы)'!$UJX:$UKM,'СМП (объемы)'!$UKO:$UKU,'СМП (объемы)'!$UTT:$UUI,'СМП (объемы)'!$UUK:$UUQ,'СМП (объемы)'!$VDP:$VEE,'СМП (объемы)'!$VEG:$VEM,'СМП (объемы)'!$VNL:$VOA,'СМП (объемы)'!$VOC:$VOI,'СМП (объемы)'!$VXH:$VXW,'СМП (объемы)'!$VXY:$VYE,'СМП (объемы)'!$WHD:$WHS,'СМП (объемы)'!$WHU:$WIA,'СМП (объемы)'!$WQZ:$WRO,'СМП (объемы)'!$WRQ:$WRW</definedName>
    <definedName name="Z_C581C282_CB88_4D6E_8EF4_E37BB2DF46D9_.wvu.Cols" localSheetId="15" hidden="1">'СМП (сверхбаза (объемы)'!$EU:$FJ,'СМП (сверхбаза (объемы)'!$FL:$FR,'СМП (сверхбаза (объемы)'!$OQ:$PF,'СМП (сверхбаза (объемы)'!$PH:$PN,'СМП (сверхбаза (объемы)'!$YM:$ZB,'СМП (сверхбаза (объемы)'!$ZD:$ZJ,'СМП (сверхбаза (объемы)'!$AII:$AIX,'СМП (сверхбаза (объемы)'!$AIZ:$AJF,'СМП (сверхбаза (объемы)'!$ASE:$AST,'СМП (сверхбаза (объемы)'!$ASV:$ATB,'СМП (сверхбаза (объемы)'!$BCA:$BCP,'СМП (сверхбаза (объемы)'!$BCR:$BCX,'СМП (сверхбаза (объемы)'!$BLW:$BML,'СМП (сверхбаза (объемы)'!$BMN:$BMT,'СМП (сверхбаза (объемы)'!$BVS:$BWH,'СМП (сверхбаза (объемы)'!$BWJ:$BWP,'СМП (сверхбаза (объемы)'!$CFO:$CGD,'СМП (сверхбаза (объемы)'!$CGF:$CGL,'СМП (сверхбаза (объемы)'!$CPK:$CPZ,'СМП (сверхбаза (объемы)'!$CQB:$CQH,'СМП (сверхбаза (объемы)'!$CZG:$CZV,'СМП (сверхбаза (объемы)'!$CZX:$DAD,'СМП (сверхбаза (объемы)'!$DJC:$DJR,'СМП (сверхбаза (объемы)'!$DJT:$DJZ,'СМП (сверхбаза (объемы)'!$DSY:$DTN,'СМП (сверхбаза (объемы)'!$DTP:$DTV,'СМП (сверхбаза (объемы)'!$ECU:$EDJ,'СМП (сверхбаза (объемы)'!$EDL:$EDR,'СМП (сверхбаза (объемы)'!$EMQ:$ENF,'СМП (сверхбаза (объемы)'!$ENH:$ENN,'СМП (сверхбаза (объемы)'!$EWM:$EXB,'СМП (сверхбаза (объемы)'!$EXD:$EXJ,'СМП (сверхбаза (объемы)'!$FGI:$FGX,'СМП (сверхбаза (объемы)'!$FGZ:$FHF,'СМП (сверхбаза (объемы)'!$FQE:$FQT,'СМП (сверхбаза (объемы)'!$FQV:$FRB,'СМП (сверхбаза (объемы)'!$GAA:$GAP,'СМП (сверхбаза (объемы)'!$GAR:$GAX,'СМП (сверхбаза (объемы)'!$GJW:$GKL,'СМП (сверхбаза (объемы)'!$GKN:$GKT,'СМП (сверхбаза (объемы)'!$GTS:$GUH,'СМП (сверхбаза (объемы)'!$GUJ:$GUP,'СМП (сверхбаза (объемы)'!$HDO:$HED,'СМП (сверхбаза (объемы)'!$HEF:$HEL,'СМП (сверхбаза (объемы)'!$HNK:$HNZ,'СМП (сверхбаза (объемы)'!$HOB:$HOH,'СМП (сверхбаза (объемы)'!$HXG:$HXV,'СМП (сверхбаза (объемы)'!$HXX:$HYD,'СМП (сверхбаза (объемы)'!$IHC:$IHR,'СМП (сверхбаза (объемы)'!$IHT:$IHZ,'СМП (сверхбаза (объемы)'!$IQY:$IRN,'СМП (сверхбаза (объемы)'!$IRP:$IRV,'СМП (сверхбаза (объемы)'!$JAU:$JBJ,'СМП (сверхбаза (объемы)'!$JBL:$JBR,'СМП (сверхбаза (объемы)'!$JKQ:$JLF,'СМП (сверхбаза (объемы)'!$JLH:$JLN,'СМП (сверхбаза (объемы)'!$JUM:$JVB,'СМП (сверхбаза (объемы)'!$JVD:$JVJ,'СМП (сверхбаза (объемы)'!$KEI:$KEX,'СМП (сверхбаза (объемы)'!$KEZ:$KFF,'СМП (сверхбаза (объемы)'!$KOE:$KOT,'СМП (сверхбаза (объемы)'!$KOV:$KPB,'СМП (сверхбаза (объемы)'!$KYA:$KYP,'СМП (сверхбаза (объемы)'!$KYR:$KYX,'СМП (сверхбаза (объемы)'!$LHW:$LIL,'СМП (сверхбаза (объемы)'!$LIN:$LIT,'СМП (сверхбаза (объемы)'!$LRS:$LSH,'СМП (сверхбаза (объемы)'!$LSJ:$LSP,'СМП (сверхбаза (объемы)'!$MBO:$MCD,'СМП (сверхбаза (объемы)'!$MCF:$MCL,'СМП (сверхбаза (объемы)'!$MLK:$MLZ,'СМП (сверхбаза (объемы)'!$MMB:$MMH,'СМП (сверхбаза (объемы)'!$MVG:$MVV,'СМП (сверхбаза (объемы)'!$MVX:$MWD,'СМП (сверхбаза (объемы)'!$NFC:$NFR,'СМП (сверхбаза (объемы)'!$NFT:$NFZ,'СМП (сверхбаза (объемы)'!$NOY:$NPN,'СМП (сверхбаза (объемы)'!$NPP:$NPV,'СМП (сверхбаза (объемы)'!$NYU:$NZJ,'СМП (сверхбаза (объемы)'!$NZL:$NZR,'СМП (сверхбаза (объемы)'!$OIQ:$OJF,'СМП (сверхбаза (объемы)'!$OJH:$OJN,'СМП (сверхбаза (объемы)'!$OSM:$OTB,'СМП (сверхбаза (объемы)'!$OTD:$OTJ,'СМП (сверхбаза (объемы)'!$PCI:$PCX,'СМП (сверхбаза (объемы)'!$PCZ:$PDF,'СМП (сверхбаза (объемы)'!$PME:$PMT,'СМП (сверхбаза (объемы)'!$PMV:$PNB,'СМП (сверхбаза (объемы)'!$PWA:$PWP,'СМП (сверхбаза (объемы)'!$PWR:$PWX,'СМП (сверхбаза (объемы)'!$QFW:$QGL,'СМП (сверхбаза (объемы)'!$QGN:$QGT,'СМП (сверхбаза (объемы)'!$QPS:$QQH,'СМП (сверхбаза (объемы)'!$QQJ:$QQP,'СМП (сверхбаза (объемы)'!$QZO:$RAD,'СМП (сверхбаза (объемы)'!$RAF:$RAL,'СМП (сверхбаза (объемы)'!$RJK:$RJZ,'СМП (сверхбаза (объемы)'!$RKB:$RKH,'СМП (сверхбаза (объемы)'!$RTG:$RTV,'СМП (сверхбаза (объемы)'!$RTX:$RUD,'СМП (сверхбаза (объемы)'!$SDC:$SDR,'СМП (сверхбаза (объемы)'!$SDT:$SDZ,'СМП (сверхбаза (объемы)'!$SMY:$SNN,'СМП (сверхбаза (объемы)'!$SNP:$SNV,'СМП (сверхбаза (объемы)'!$SWU:$SXJ,'СМП (сверхбаза (объемы)'!$SXL:$SXR,'СМП (сверхбаза (объемы)'!$TGQ:$THF,'СМП (сверхбаза (объемы)'!$THH:$THN,'СМП (сверхбаза (объемы)'!$TQM:$TRB,'СМП (сверхбаза (объемы)'!$TRD:$TRJ,'СМП (сверхбаза (объемы)'!$UAI:$UAX,'СМП (сверхбаза (объемы)'!$UAZ:$UBF,'СМП (сверхбаза (объемы)'!$UKE:$UKT,'СМП (сверхбаза (объемы)'!$UKV:$ULB,'СМП (сверхбаза (объемы)'!$UUA:$UUP,'СМП (сверхбаза (объемы)'!$UUR:$UUX,'СМП (сверхбаза (объемы)'!$VDW:$VEL,'СМП (сверхбаза (объемы)'!$VEN:$VET,'СМП (сверхбаза (объемы)'!$VNS:$VOH,'СМП (сверхбаза (объемы)'!$VOJ:$VOP,'СМП (сверхбаза (объемы)'!$VXO:$VYD,'СМП (сверхбаза (объемы)'!$VYF:$VYL,'СМП (сверхбаза (объемы)'!$WHK:$WHZ,'СМП (сверхбаза (объемы)'!$WIB:$WIH,'СМП (сверхбаза (объемы)'!$WRG:$WRV,'СМП (сверхбаза (объемы)'!$WRX:$WSD</definedName>
    <definedName name="Z_C581C282_CB88_4D6E_8EF4_E37BB2DF46D9_.wvu.Cols" localSheetId="14" hidden="1">'СМП (сверхбаза (фин-е)'!$EO:$FD,'СМП (сверхбаза (фин-е)'!$FF:$FL,'СМП (сверхбаза (фин-е)'!$OK:$OZ,'СМП (сверхбаза (фин-е)'!$PB:$PH,'СМП (сверхбаза (фин-е)'!$YG:$YV,'СМП (сверхбаза (фин-е)'!$YX:$ZD,'СМП (сверхбаза (фин-е)'!$AIC:$AIR,'СМП (сверхбаза (фин-е)'!$AIT:$AIZ,'СМП (сверхбаза (фин-е)'!$ARY:$ASN,'СМП (сверхбаза (фин-е)'!$ASP:$ASV,'СМП (сверхбаза (фин-е)'!$BBU:$BCJ,'СМП (сверхбаза (фин-е)'!$BCL:$BCR,'СМП (сверхбаза (фин-е)'!$BLQ:$BMF,'СМП (сверхбаза (фин-е)'!$BMH:$BMN,'СМП (сверхбаза (фин-е)'!$BVM:$BWB,'СМП (сверхбаза (фин-е)'!$BWD:$BWJ,'СМП (сверхбаза (фин-е)'!$CFI:$CFX,'СМП (сверхбаза (фин-е)'!$CFZ:$CGF,'СМП (сверхбаза (фин-е)'!$CPE:$CPT,'СМП (сверхбаза (фин-е)'!$CPV:$CQB,'СМП (сверхбаза (фин-е)'!$CZA:$CZP,'СМП (сверхбаза (фин-е)'!$CZR:$CZX,'СМП (сверхбаза (фин-е)'!$DIW:$DJL,'СМП (сверхбаза (фин-е)'!$DJN:$DJT,'СМП (сверхбаза (фин-е)'!$DSS:$DTH,'СМП (сверхбаза (фин-е)'!$DTJ:$DTP,'СМП (сверхбаза (фин-е)'!$ECO:$EDD,'СМП (сверхбаза (фин-е)'!$EDF:$EDL,'СМП (сверхбаза (фин-е)'!$EMK:$EMZ,'СМП (сверхбаза (фин-е)'!$ENB:$ENH,'СМП (сверхбаза (фин-е)'!$EWG:$EWV,'СМП (сверхбаза (фин-е)'!$EWX:$EXD,'СМП (сверхбаза (фин-е)'!$FGC:$FGR,'СМП (сверхбаза (фин-е)'!$FGT:$FGZ,'СМП (сверхбаза (фин-е)'!$FPY:$FQN,'СМП (сверхбаза (фин-е)'!$FQP:$FQV,'СМП (сверхбаза (фин-е)'!$FZU:$GAJ,'СМП (сверхбаза (фин-е)'!$GAL:$GAR,'СМП (сверхбаза (фин-е)'!$GJQ:$GKF,'СМП (сверхбаза (фин-е)'!$GKH:$GKN,'СМП (сверхбаза (фин-е)'!$GTM:$GUB,'СМП (сверхбаза (фин-е)'!$GUD:$GUJ,'СМП (сверхбаза (фин-е)'!$HDI:$HDX,'СМП (сверхбаза (фин-е)'!$HDZ:$HEF,'СМП (сверхбаза (фин-е)'!$HNE:$HNT,'СМП (сверхбаза (фин-е)'!$HNV:$HOB,'СМП (сверхбаза (фин-е)'!$HXA:$HXP,'СМП (сверхбаза (фин-е)'!$HXR:$HXX,'СМП (сверхбаза (фин-е)'!$IGW:$IHL,'СМП (сверхбаза (фин-е)'!$IHN:$IHT,'СМП (сверхбаза (фин-е)'!$IQS:$IRH,'СМП (сверхбаза (фин-е)'!$IRJ:$IRP,'СМП (сверхбаза (фин-е)'!$JAO:$JBD,'СМП (сверхбаза (фин-е)'!$JBF:$JBL,'СМП (сверхбаза (фин-е)'!$JKK:$JKZ,'СМП (сверхбаза (фин-е)'!$JLB:$JLH,'СМП (сверхбаза (фин-е)'!$JUG:$JUV,'СМП (сверхбаза (фин-е)'!$JUX:$JVD,'СМП (сверхбаза (фин-е)'!$KEC:$KER,'СМП (сверхбаза (фин-е)'!$KET:$KEZ,'СМП (сверхбаза (фин-е)'!$KNY:$KON,'СМП (сверхбаза (фин-е)'!$KOP:$KOV,'СМП (сверхбаза (фин-е)'!$KXU:$KYJ,'СМП (сверхбаза (фин-е)'!$KYL:$KYR,'СМП (сверхбаза (фин-е)'!$LHQ:$LIF,'СМП (сверхбаза (фин-е)'!$LIH:$LIN,'СМП (сверхбаза (фин-е)'!$LRM:$LSB,'СМП (сверхбаза (фин-е)'!$LSD:$LSJ,'СМП (сверхбаза (фин-е)'!$MBI:$MBX,'СМП (сверхбаза (фин-е)'!$MBZ:$MCF,'СМП (сверхбаза (фин-е)'!$MLE:$MLT,'СМП (сверхбаза (фин-е)'!$MLV:$MMB,'СМП (сверхбаза (фин-е)'!$MVA:$MVP,'СМП (сверхбаза (фин-е)'!$MVR:$MVX,'СМП (сверхбаза (фин-е)'!$NEW:$NFL,'СМП (сверхбаза (фин-е)'!$NFN:$NFT,'СМП (сверхбаза (фин-е)'!$NOS:$NPH,'СМП (сверхбаза (фин-е)'!$NPJ:$NPP,'СМП (сверхбаза (фин-е)'!$NYO:$NZD,'СМП (сверхбаза (фин-е)'!$NZF:$NZL,'СМП (сверхбаза (фин-е)'!$OIK:$OIZ,'СМП (сверхбаза (фин-е)'!$OJB:$OJH,'СМП (сверхбаза (фин-е)'!$OSG:$OSV,'СМП (сверхбаза (фин-е)'!$OSX:$OTD,'СМП (сверхбаза (фин-е)'!$PCC:$PCR,'СМП (сверхбаза (фин-е)'!$PCT:$PCZ,'СМП (сверхбаза (фин-е)'!$PLY:$PMN,'СМП (сверхбаза (фин-е)'!$PMP:$PMV,'СМП (сверхбаза (фин-е)'!$PVU:$PWJ,'СМП (сверхбаза (фин-е)'!$PWL:$PWR,'СМП (сверхбаза (фин-е)'!$QFQ:$QGF,'СМП (сверхбаза (фин-е)'!$QGH:$QGN,'СМП (сверхбаза (фин-е)'!$QPM:$QQB,'СМП (сверхбаза (фин-е)'!$QQD:$QQJ,'СМП (сверхбаза (фин-е)'!$QZI:$QZX,'СМП (сверхбаза (фин-е)'!$QZZ:$RAF,'СМП (сверхбаза (фин-е)'!$RJE:$RJT,'СМП (сверхбаза (фин-е)'!$RJV:$RKB,'СМП (сверхбаза (фин-е)'!$RTA:$RTP,'СМП (сверхбаза (фин-е)'!$RTR:$RTX,'СМП (сверхбаза (фин-е)'!$SCW:$SDL,'СМП (сверхбаза (фин-е)'!$SDN:$SDT,'СМП (сверхбаза (фин-е)'!$SMS:$SNH,'СМП (сверхбаза (фин-е)'!$SNJ:$SNP,'СМП (сверхбаза (фин-е)'!$SWO:$SXD,'СМП (сверхбаза (фин-е)'!$SXF:$SXL,'СМП (сверхбаза (фин-е)'!$TGK:$TGZ,'СМП (сверхбаза (фин-е)'!$THB:$THH,'СМП (сверхбаза (фин-е)'!$TQG:$TQV,'СМП (сверхбаза (фин-е)'!$TQX:$TRD,'СМП (сверхбаза (фин-е)'!$UAC:$UAR,'СМП (сверхбаза (фин-е)'!$UAT:$UAZ,'СМП (сверхбаза (фин-е)'!$UJY:$UKN,'СМП (сверхбаза (фин-е)'!$UKP:$UKV,'СМП (сверхбаза (фин-е)'!$UTU:$UUJ,'СМП (сверхбаза (фин-е)'!$UUL:$UUR,'СМП (сверхбаза (фин-е)'!$VDQ:$VEF,'СМП (сверхбаза (фин-е)'!$VEH:$VEN,'СМП (сверхбаза (фин-е)'!$VNM:$VOB,'СМП (сверхбаза (фин-е)'!$VOD:$VOJ,'СМП (сверхбаза (фин-е)'!$VXI:$VXX,'СМП (сверхбаза (фин-е)'!$VXZ:$VYF,'СМП (сверхбаза (фин-е)'!$WHE:$WHT,'СМП (сверхбаза (фин-е)'!$WHV:$WIB,'СМП (сверхбаза (фин-е)'!$WRA:$WRP,'СМП (сверхбаза (фин-е)'!$WRR:$WRX</definedName>
    <definedName name="Z_C581C282_CB88_4D6E_8EF4_E37BB2DF46D9_.wvu.Cols" localSheetId="12" hidden="1">'СМП (фин-е)'!$EO:$FD,'СМП (фин-е)'!$FF:$FL,'СМП (фин-е)'!$OK:$OZ,'СМП (фин-е)'!$PB:$PH,'СМП (фин-е)'!$YG:$YV,'СМП (фин-е)'!$YX:$ZD,'СМП (фин-е)'!$AIC:$AIR,'СМП (фин-е)'!$AIT:$AIZ,'СМП (фин-е)'!$ARY:$ASN,'СМП (фин-е)'!$ASP:$ASV,'СМП (фин-е)'!$BBU:$BCJ,'СМП (фин-е)'!$BCL:$BCR,'СМП (фин-е)'!$BLQ:$BMF,'СМП (фин-е)'!$BMH:$BMN,'СМП (фин-е)'!$BVM:$BWB,'СМП (фин-е)'!$BWD:$BWJ,'СМП (фин-е)'!$CFI:$CFX,'СМП (фин-е)'!$CFZ:$CGF,'СМП (фин-е)'!$CPE:$CPT,'СМП (фин-е)'!$CPV:$CQB,'СМП (фин-е)'!$CZA:$CZP,'СМП (фин-е)'!$CZR:$CZX,'СМП (фин-е)'!$DIW:$DJL,'СМП (фин-е)'!$DJN:$DJT,'СМП (фин-е)'!$DSS:$DTH,'СМП (фин-е)'!$DTJ:$DTP,'СМП (фин-е)'!$ECO:$EDD,'СМП (фин-е)'!$EDF:$EDL,'СМП (фин-е)'!$EMK:$EMZ,'СМП (фин-е)'!$ENB:$ENH,'СМП (фин-е)'!$EWG:$EWV,'СМП (фин-е)'!$EWX:$EXD,'СМП (фин-е)'!$FGC:$FGR,'СМП (фин-е)'!$FGT:$FGZ,'СМП (фин-е)'!$FPY:$FQN,'СМП (фин-е)'!$FQP:$FQV,'СМП (фин-е)'!$FZU:$GAJ,'СМП (фин-е)'!$GAL:$GAR,'СМП (фин-е)'!$GJQ:$GKF,'СМП (фин-е)'!$GKH:$GKN,'СМП (фин-е)'!$GTM:$GUB,'СМП (фин-е)'!$GUD:$GUJ,'СМП (фин-е)'!$HDI:$HDX,'СМП (фин-е)'!$HDZ:$HEF,'СМП (фин-е)'!$HNE:$HNT,'СМП (фин-е)'!$HNV:$HOB,'СМП (фин-е)'!$HXA:$HXP,'СМП (фин-е)'!$HXR:$HXX,'СМП (фин-е)'!$IGW:$IHL,'СМП (фин-е)'!$IHN:$IHT,'СМП (фин-е)'!$IQS:$IRH,'СМП (фин-е)'!$IRJ:$IRP,'СМП (фин-е)'!$JAO:$JBD,'СМП (фин-е)'!$JBF:$JBL,'СМП (фин-е)'!$JKK:$JKZ,'СМП (фин-е)'!$JLB:$JLH,'СМП (фин-е)'!$JUG:$JUV,'СМП (фин-е)'!$JUX:$JVD,'СМП (фин-е)'!$KEC:$KER,'СМП (фин-е)'!$KET:$KEZ,'СМП (фин-е)'!$KNY:$KON,'СМП (фин-е)'!$KOP:$KOV,'СМП (фин-е)'!$KXU:$KYJ,'СМП (фин-е)'!$KYL:$KYR,'СМП (фин-е)'!$LHQ:$LIF,'СМП (фин-е)'!$LIH:$LIN,'СМП (фин-е)'!$LRM:$LSB,'СМП (фин-е)'!$LSD:$LSJ,'СМП (фин-е)'!$MBI:$MBX,'СМП (фин-е)'!$MBZ:$MCF,'СМП (фин-е)'!$MLE:$MLT,'СМП (фин-е)'!$MLV:$MMB,'СМП (фин-е)'!$MVA:$MVP,'СМП (фин-е)'!$MVR:$MVX,'СМП (фин-е)'!$NEW:$NFL,'СМП (фин-е)'!$NFN:$NFT,'СМП (фин-е)'!$NOS:$NPH,'СМП (фин-е)'!$NPJ:$NPP,'СМП (фин-е)'!$NYO:$NZD,'СМП (фин-е)'!$NZF:$NZL,'СМП (фин-е)'!$OIK:$OIZ,'СМП (фин-е)'!$OJB:$OJH,'СМП (фин-е)'!$OSG:$OSV,'СМП (фин-е)'!$OSX:$OTD,'СМП (фин-е)'!$PCC:$PCR,'СМП (фин-е)'!$PCT:$PCZ,'СМП (фин-е)'!$PLY:$PMN,'СМП (фин-е)'!$PMP:$PMV,'СМП (фин-е)'!$PVU:$PWJ,'СМП (фин-е)'!$PWL:$PWR,'СМП (фин-е)'!$QFQ:$QGF,'СМП (фин-е)'!$QGH:$QGN,'СМП (фин-е)'!$QPM:$QQB,'СМП (фин-е)'!$QQD:$QQJ,'СМП (фин-е)'!$QZI:$QZX,'СМП (фин-е)'!$QZZ:$RAF,'СМП (фин-е)'!$RJE:$RJT,'СМП (фин-е)'!$RJV:$RKB,'СМП (фин-е)'!$RTA:$RTP,'СМП (фин-е)'!$RTR:$RTX,'СМП (фин-е)'!$SCW:$SDL,'СМП (фин-е)'!$SDN:$SDT,'СМП (фин-е)'!$SMS:$SNH,'СМП (фин-е)'!$SNJ:$SNP,'СМП (фин-е)'!$SWO:$SXD,'СМП (фин-е)'!$SXF:$SXL,'СМП (фин-е)'!$TGK:$TGZ,'СМП (фин-е)'!$THB:$THH,'СМП (фин-е)'!$TQG:$TQV,'СМП (фин-е)'!$TQX:$TRD,'СМП (фин-е)'!$UAC:$UAR,'СМП (фин-е)'!$UAT:$UAZ,'СМП (фин-е)'!$UJY:$UKN,'СМП (фин-е)'!$UKP:$UKV,'СМП (фин-е)'!$UTU:$UUJ,'СМП (фин-е)'!$UUL:$UUR,'СМП (фин-е)'!$VDQ:$VEF,'СМП (фин-е)'!$VEH:$VEN,'СМП (фин-е)'!$VNM:$VOB,'СМП (фин-е)'!$VOD:$VOJ,'СМП (фин-е)'!$VXI:$VXX,'СМП (фин-е)'!$VXZ:$VYF,'СМП (фин-е)'!$WHE:$WHT,'СМП (фин-е)'!$WHV:$WIB,'СМП (фин-е)'!$WRA:$WRP,'СМП (фин-е)'!$WRR:$WRX</definedName>
    <definedName name="Z_C581C282_CB88_4D6E_8EF4_E37BB2DF46D9_.wvu.Cols" localSheetId="1" hidden="1">'Стационар (объемы)'!$EE:$ET,'Стационар (объемы)'!$EV:$FB,'Стационар (объемы)'!$OA:$OP,'Стационар (объемы)'!$OR:$OX,'Стационар (объемы)'!$XW:$YL,'Стационар (объемы)'!$YN:$YT,'Стационар (объемы)'!$AHS:$AIH,'Стационар (объемы)'!$AIJ:$AIP,'Стационар (объемы)'!$ARO:$ASD,'Стационар (объемы)'!$ASF:$ASL,'Стационар (объемы)'!$BBK:$BBZ,'Стационар (объемы)'!$BCB:$BCH,'Стационар (объемы)'!$BLG:$BLV,'Стационар (объемы)'!$BLX:$BMD,'Стационар (объемы)'!$BVC:$BVR,'Стационар (объемы)'!$BVT:$BVZ,'Стационар (объемы)'!$CEY:$CFN,'Стационар (объемы)'!$CFP:$CFV,'Стационар (объемы)'!$COU:$CPJ,'Стационар (объемы)'!$CPL:$CPR,'Стационар (объемы)'!$CYQ:$CZF,'Стационар (объемы)'!$CZH:$CZN,'Стационар (объемы)'!$DIM:$DJB,'Стационар (объемы)'!$DJD:$DJJ,'Стационар (объемы)'!$DSI:$DSX,'Стационар (объемы)'!$DSZ:$DTF,'Стационар (объемы)'!$ECE:$ECT,'Стационар (объемы)'!$ECV:$EDB,'Стационар (объемы)'!$EMA:$EMP,'Стационар (объемы)'!$EMR:$EMX,'Стационар (объемы)'!$EVW:$EWL,'Стационар (объемы)'!$EWN:$EWT,'Стационар (объемы)'!$FFS:$FGH,'Стационар (объемы)'!$FGJ:$FGP,'Стационар (объемы)'!$FPO:$FQD,'Стационар (объемы)'!$FQF:$FQL,'Стационар (объемы)'!$FZK:$FZZ,'Стационар (объемы)'!$GAB:$GAH,'Стационар (объемы)'!$GJG:$GJV,'Стационар (объемы)'!$GJX:$GKD,'Стационар (объемы)'!$GTC:$GTR,'Стационар (объемы)'!$GTT:$GTZ,'Стационар (объемы)'!$HCY:$HDN,'Стационар (объемы)'!$HDP:$HDV,'Стационар (объемы)'!$HMU:$HNJ,'Стационар (объемы)'!$HNL:$HNR,'Стационар (объемы)'!$HWQ:$HXF,'Стационар (объемы)'!$HXH:$HXN,'Стационар (объемы)'!$IGM:$IHB,'Стационар (объемы)'!$IHD:$IHJ,'Стационар (объемы)'!$IQI:$IQX,'Стационар (объемы)'!$IQZ:$IRF,'Стационар (объемы)'!$JAE:$JAT,'Стационар (объемы)'!$JAV:$JBB,'Стационар (объемы)'!$JKA:$JKP,'Стационар (объемы)'!$JKR:$JKX,'Стационар (объемы)'!$JTW:$JUL,'Стационар (объемы)'!$JUN:$JUT,'Стационар (объемы)'!$KDS:$KEH,'Стационар (объемы)'!$KEJ:$KEP,'Стационар (объемы)'!$KNO:$KOD,'Стационар (объемы)'!$KOF:$KOL,'Стационар (объемы)'!$KXK:$KXZ,'Стационар (объемы)'!$KYB:$KYH,'Стационар (объемы)'!$LHG:$LHV,'Стационар (объемы)'!$LHX:$LID,'Стационар (объемы)'!$LRC:$LRR,'Стационар (объемы)'!$LRT:$LRZ,'Стационар (объемы)'!$MAY:$MBN,'Стационар (объемы)'!$MBP:$MBV,'Стационар (объемы)'!$MKU:$MLJ,'Стационар (объемы)'!$MLL:$MLR,'Стационар (объемы)'!$MUQ:$MVF,'Стационар (объемы)'!$MVH:$MVN,'Стационар (объемы)'!$NEM:$NFB,'Стационар (объемы)'!$NFD:$NFJ,'Стационар (объемы)'!$NOI:$NOX,'Стационар (объемы)'!$NOZ:$NPF,'Стационар (объемы)'!$NYE:$NYT,'Стационар (объемы)'!$NYV:$NZB,'Стационар (объемы)'!$OIA:$OIP,'Стационар (объемы)'!$OIR:$OIX,'Стационар (объемы)'!$ORW:$OSL,'Стационар (объемы)'!$OSN:$OST,'Стационар (объемы)'!$PBS:$PCH,'Стационар (объемы)'!$PCJ:$PCP,'Стационар (объемы)'!$PLO:$PMD,'Стационар (объемы)'!$PMF:$PML,'Стационар (объемы)'!$PVK:$PVZ,'Стационар (объемы)'!$PWB:$PWH,'Стационар (объемы)'!$QFG:$QFV,'Стационар (объемы)'!$QFX:$QGD,'Стационар (объемы)'!$QPC:$QPR,'Стационар (объемы)'!$QPT:$QPZ,'Стационар (объемы)'!$QYY:$QZN,'Стационар (объемы)'!$QZP:$QZV,'Стационар (объемы)'!$RIU:$RJJ,'Стационар (объемы)'!$RJL:$RJR,'Стационар (объемы)'!$RSQ:$RTF,'Стационар (объемы)'!$RTH:$RTN,'Стационар (объемы)'!$SCM:$SDB,'Стационар (объемы)'!$SDD:$SDJ,'Стационар (объемы)'!$SMI:$SMX,'Стационар (объемы)'!$SMZ:$SNF,'Стационар (объемы)'!$SWE:$SWT,'Стационар (объемы)'!$SWV:$SXB,'Стационар (объемы)'!$TGA:$TGP,'Стационар (объемы)'!$TGR:$TGX,'Стационар (объемы)'!$TPW:$TQL,'Стационар (объемы)'!$TQN:$TQT,'Стационар (объемы)'!$TZS:$UAH,'Стационар (объемы)'!$UAJ:$UAP,'Стационар (объемы)'!$UJO:$UKD,'Стационар (объемы)'!$UKF:$UKL,'Стационар (объемы)'!$UTK:$UTZ,'Стационар (объемы)'!$UUB:$UUH,'Стационар (объемы)'!$VDG:$VDV,'Стационар (объемы)'!$VDX:$VED,'Стационар (объемы)'!$VNC:$VNR,'Стационар (объемы)'!$VNT:$VNZ,'Стационар (объемы)'!$VWY:$VXN,'Стационар (объемы)'!$VXP:$VXV,'Стационар (объемы)'!$WGU:$WHJ,'Стационар (объемы)'!$WHL:$WHR,'Стационар (объемы)'!$WQQ:$WRF,'Стационар (объемы)'!$WRH:$WRN</definedName>
    <definedName name="Z_C581C282_CB88_4D6E_8EF4_E37BB2DF46D9_.wvu.Cols" localSheetId="0" hidden="1">'Стационар (фин-е)'!$EN:$FC,'Стационар (фин-е)'!$FE:$FK,'Стационар (фин-е)'!$OJ:$OY,'Стационар (фин-е)'!$PA:$PG,'Стационар (фин-е)'!$YF:$YU,'Стационар (фин-е)'!$YW:$ZC,'Стационар (фин-е)'!$AIB:$AIQ,'Стационар (фин-е)'!$AIS:$AIY,'Стационар (фин-е)'!$ARX:$ASM,'Стационар (фин-е)'!$ASO:$ASU,'Стационар (фин-е)'!$BBT:$BCI,'Стационар (фин-е)'!$BCK:$BCQ,'Стационар (фин-е)'!$BLP:$BME,'Стационар (фин-е)'!$BMG:$BMM,'Стационар (фин-е)'!$BVL:$BWA,'Стационар (фин-е)'!$BWC:$BWI,'Стационар (фин-е)'!$CFH:$CFW,'Стационар (фин-е)'!$CFY:$CGE,'Стационар (фин-е)'!$CPD:$CPS,'Стационар (фин-е)'!$CPU:$CQA,'Стационар (фин-е)'!$CYZ:$CZO,'Стационар (фин-е)'!$CZQ:$CZW,'Стационар (фин-е)'!$DIV:$DJK,'Стационар (фин-е)'!$DJM:$DJS,'Стационар (фин-е)'!$DSR:$DTG,'Стационар (фин-е)'!$DTI:$DTO,'Стационар (фин-е)'!$ECN:$EDC,'Стационар (фин-е)'!$EDE:$EDK,'Стационар (фин-е)'!$EMJ:$EMY,'Стационар (фин-е)'!$ENA:$ENG,'Стационар (фин-е)'!$EWF:$EWU,'Стационар (фин-е)'!$EWW:$EXC,'Стационар (фин-е)'!$FGB:$FGQ,'Стационар (фин-е)'!$FGS:$FGY,'Стационар (фин-е)'!$FPX:$FQM,'Стационар (фин-е)'!$FQO:$FQU,'Стационар (фин-е)'!$FZT:$GAI,'Стационар (фин-е)'!$GAK:$GAQ,'Стационар (фин-е)'!$GJP:$GKE,'Стационар (фин-е)'!$GKG:$GKM,'Стационар (фин-е)'!$GTL:$GUA,'Стационар (фин-е)'!$GUC:$GUI,'Стационар (фин-е)'!$HDH:$HDW,'Стационар (фин-е)'!$HDY:$HEE,'Стационар (фин-е)'!$HND:$HNS,'Стационар (фин-е)'!$HNU:$HOA,'Стационар (фин-е)'!$HWZ:$HXO,'Стационар (фин-е)'!$HXQ:$HXW,'Стационар (фин-е)'!$IGV:$IHK,'Стационар (фин-е)'!$IHM:$IHS,'Стационар (фин-е)'!$IQR:$IRG,'Стационар (фин-е)'!$IRI:$IRO,'Стационар (фин-е)'!$JAN:$JBC,'Стационар (фин-е)'!$JBE:$JBK,'Стационар (фин-е)'!$JKJ:$JKY,'Стационар (фин-е)'!$JLA:$JLG,'Стационар (фин-е)'!$JUF:$JUU,'Стационар (фин-е)'!$JUW:$JVC,'Стационар (фин-е)'!$KEB:$KEQ,'Стационар (фин-е)'!$KES:$KEY,'Стационар (фин-е)'!$KNX:$KOM,'Стационар (фин-е)'!$KOO:$KOU,'Стационар (фин-е)'!$KXT:$KYI,'Стационар (фин-е)'!$KYK:$KYQ,'Стационар (фин-е)'!$LHP:$LIE,'Стационар (фин-е)'!$LIG:$LIM,'Стационар (фин-е)'!$LRL:$LSA,'Стационар (фин-е)'!$LSC:$LSI,'Стационар (фин-е)'!$MBH:$MBW,'Стационар (фин-е)'!$MBY:$MCE,'Стационар (фин-е)'!$MLD:$MLS,'Стационар (фин-е)'!$MLU:$MMA,'Стационар (фин-е)'!$MUZ:$MVO,'Стационар (фин-е)'!$MVQ:$MVW,'Стационар (фин-е)'!$NEV:$NFK,'Стационар (фин-е)'!$NFM:$NFS,'Стационар (фин-е)'!$NOR:$NPG,'Стационар (фин-е)'!$NPI:$NPO,'Стационар (фин-е)'!$NYN:$NZC,'Стационар (фин-е)'!$NZE:$NZK,'Стационар (фин-е)'!$OIJ:$OIY,'Стационар (фин-е)'!$OJA:$OJG,'Стационар (фин-е)'!$OSF:$OSU,'Стационар (фин-е)'!$OSW:$OTC,'Стационар (фин-е)'!$PCB:$PCQ,'Стационар (фин-е)'!$PCS:$PCY,'Стационар (фин-е)'!$PLX:$PMM,'Стационар (фин-е)'!$PMO:$PMU,'Стационар (фин-е)'!$PVT:$PWI,'Стационар (фин-е)'!$PWK:$PWQ,'Стационар (фин-е)'!$QFP:$QGE,'Стационар (фин-е)'!$QGG:$QGM,'Стационар (фин-е)'!$QPL:$QQA,'Стационар (фин-е)'!$QQC:$QQI,'Стационар (фин-е)'!$QZH:$QZW,'Стационар (фин-е)'!$QZY:$RAE,'Стационар (фин-е)'!$RJD:$RJS,'Стационар (фин-е)'!$RJU:$RKA,'Стационар (фин-е)'!$RSZ:$RTO,'Стационар (фин-е)'!$RTQ:$RTW,'Стационар (фин-е)'!$SCV:$SDK,'Стационар (фин-е)'!$SDM:$SDS,'Стационар (фин-е)'!$SMR:$SNG,'Стационар (фин-е)'!$SNI:$SNO,'Стационар (фин-е)'!$SWN:$SXC,'Стационар (фин-е)'!$SXE:$SXK,'Стационар (фин-е)'!$TGJ:$TGY,'Стационар (фин-е)'!$THA:$THG,'Стационар (фин-е)'!$TQF:$TQU,'Стационар (фин-е)'!$TQW:$TRC,'Стационар (фин-е)'!$UAB:$UAQ,'Стационар (фин-е)'!$UAS:$UAY,'Стационар (фин-е)'!$UJX:$UKM,'Стационар (фин-е)'!$UKO:$UKU,'Стационар (фин-е)'!$UTT:$UUI,'Стационар (фин-е)'!$UUK:$UUQ,'Стационар (фин-е)'!$VDP:$VEE,'Стационар (фин-е)'!$VEG:$VEM,'Стационар (фин-е)'!$VNL:$VOA,'Стационар (фин-е)'!$VOC:$VOI,'Стационар (фин-е)'!$VXH:$VXW,'Стационар (фин-е)'!$VXY:$VYE,'Стационар (фин-е)'!$WHD:$WHS,'Стационар (фин-е)'!$WHU:$WIA,'Стационар (фин-е)'!$WQZ:$WRO,'Стационар (фин-е)'!$WRQ:$WRW</definedName>
    <definedName name="Z_C581C282_CB88_4D6E_8EF4_E37BB2DF46D9_.wvu.PrintArea" localSheetId="19" hidden="1">'ВМП (объемы)'!$B$1:$G$307</definedName>
    <definedName name="Z_C581C282_CB88_4D6E_8EF4_E37BB2DF46D9_.wvu.PrintArea" localSheetId="18" hidden="1">'ВМП (фин-е)'!$B$1:$G$307</definedName>
    <definedName name="Z_C581C282_CB88_4D6E_8EF4_E37BB2DF46D9_.wvu.PrintArea" localSheetId="17" hidden="1">'Диализ (объемы)'!$B$1:$B$43</definedName>
    <definedName name="Z_C581C282_CB88_4D6E_8EF4_E37BB2DF46D9_.wvu.PrintArea" localSheetId="16" hidden="1">'Диализ (фин-е)'!$B$1:$B$307</definedName>
    <definedName name="Z_C581C282_CB88_4D6E_8EF4_E37BB2DF46D9_.wvu.PrintArea" localSheetId="3" hidden="1">'Дн.стационар (объемы)'!$B$1:$F$308</definedName>
    <definedName name="Z_C581C282_CB88_4D6E_8EF4_E37BB2DF46D9_.wvu.PrintArea" localSheetId="2" hidden="1">'Дн.стационар (фин-е)'!$B$1:$F$308</definedName>
    <definedName name="Z_C581C282_CB88_4D6E_8EF4_E37BB2DF46D9_.wvu.PrintArea" localSheetId="23" hidden="1">МТР!$B$1:$C$22</definedName>
    <definedName name="Z_C581C282_CB88_4D6E_8EF4_E37BB2DF46D9_.wvu.PrintArea" localSheetId="21" hidden="1">'Паллиатив (объемы)'!$B$1:$F$302</definedName>
    <definedName name="Z_C581C282_CB88_4D6E_8EF4_E37BB2DF46D9_.wvu.PrintArea" localSheetId="20" hidden="1">'Паллиатив (фин-е)'!$B$1:$F$302</definedName>
    <definedName name="Z_C581C282_CB88_4D6E_8EF4_E37BB2DF46D9_.wvu.PrintArea" localSheetId="9" hidden="1">'Поликлиника (ОЗ объемы)'!$B$1:$F$154</definedName>
    <definedName name="Z_C581C282_CB88_4D6E_8EF4_E37BB2DF46D9_.wvu.PrintArea" localSheetId="8" hidden="1">'Поликлиника (ОЗ фин-е)'!$B$1:$F$154</definedName>
    <definedName name="Z_C581C282_CB88_4D6E_8EF4_E37BB2DF46D9_.wvu.PrintArea" localSheetId="7" hidden="1">'Поликлиника (ПНП объемы)'!$B$1:$F$154</definedName>
    <definedName name="Z_C581C282_CB88_4D6E_8EF4_E37BB2DF46D9_.wvu.PrintArea" localSheetId="6" hidden="1">'Поликлиника (ПНП фин-е)'!$B$1:$F$154</definedName>
    <definedName name="Z_C581C282_CB88_4D6E_8EF4_E37BB2DF46D9_.wvu.PrintArea" localSheetId="24" hidden="1">'Поликлиника (ППЦ диагност)'!$B$1:$D$307</definedName>
    <definedName name="Z_C581C282_CB88_4D6E_8EF4_E37BB2DF46D9_.wvu.PrintArea" localSheetId="5" hidden="1">'Поликлиника (ППЦ объемы)'!$B$1:$F$307</definedName>
    <definedName name="Z_C581C282_CB88_4D6E_8EF4_E37BB2DF46D9_.wvu.PrintArea" localSheetId="4" hidden="1">'Поликлиника (ППЦ фин-е)'!$B$1:$F$158</definedName>
    <definedName name="Z_C581C282_CB88_4D6E_8EF4_E37BB2DF46D9_.wvu.PrintArea" localSheetId="11" hidden="1">'Реабилитация (объемы)'!$B$1:$F$154</definedName>
    <definedName name="Z_C581C282_CB88_4D6E_8EF4_E37BB2DF46D9_.wvu.PrintArea" localSheetId="10" hidden="1">'Реабилитация (фин-е)'!$B$1:$F$154</definedName>
    <definedName name="Z_C581C282_CB88_4D6E_8EF4_E37BB2DF46D9_.wvu.PrintArea" localSheetId="22" hidden="1">'Свод по СМО (фин-е)'!$B$1:$F$154</definedName>
    <definedName name="Z_C581C282_CB88_4D6E_8EF4_E37BB2DF46D9_.wvu.PrintArea" localSheetId="13" hidden="1">'СМП (объемы)'!$B$1:$F$154</definedName>
    <definedName name="Z_C581C282_CB88_4D6E_8EF4_E37BB2DF46D9_.wvu.PrintArea" localSheetId="15" hidden="1">'СМП (сверхбаза (объемы)'!$B$1:$E$154</definedName>
    <definedName name="Z_C581C282_CB88_4D6E_8EF4_E37BB2DF46D9_.wvu.PrintArea" localSheetId="14" hidden="1">'СМП (сверхбаза (фин-е)'!$B$1:$E$154</definedName>
    <definedName name="Z_C581C282_CB88_4D6E_8EF4_E37BB2DF46D9_.wvu.PrintArea" localSheetId="12" hidden="1">'СМП (фин-е)'!$B$1:$F$154</definedName>
    <definedName name="Z_C581C282_CB88_4D6E_8EF4_E37BB2DF46D9_.wvu.PrintArea" localSheetId="1" hidden="1">'Стационар (объемы)'!$B$1:$F$154</definedName>
    <definedName name="Z_C581C282_CB88_4D6E_8EF4_E37BB2DF46D9_.wvu.PrintArea" localSheetId="0" hidden="1">'Стационар (фин-е)'!$B$1:$F$154</definedName>
    <definedName name="Z_DEB62DF1_C577_4824_9EA8_F8772F246CD1_.wvu.FilterData" localSheetId="21" hidden="1">'Паллиатив (объемы)'!$A$11:$G$321</definedName>
    <definedName name="Z_DEB62DF1_C577_4824_9EA8_F8772F246CD1_.wvu.FilterData" localSheetId="20" hidden="1">'Паллиатив (фин-е)'!$A$11:$G$321</definedName>
    <definedName name="Z_DEB62DF1_C577_4824_9EA8_F8772F246CD1_.wvu.FilterData" localSheetId="9" hidden="1">'Поликлиника (ОЗ объемы)'!$A$11:$G$154</definedName>
    <definedName name="Z_DEB62DF1_C577_4824_9EA8_F8772F246CD1_.wvu.FilterData" localSheetId="8" hidden="1">'Поликлиника (ОЗ фин-е)'!$A$11:$G$154</definedName>
    <definedName name="Z_DEB62DF1_C577_4824_9EA8_F8772F246CD1_.wvu.FilterData" localSheetId="5" hidden="1">'Поликлиника (ППЦ объемы)'!$A$11:$G$154</definedName>
    <definedName name="Z_DEB62DF1_C577_4824_9EA8_F8772F246CD1_.wvu.FilterData" localSheetId="4" hidden="1">'Поликлиника (ППЦ фин-е)'!$A$11:$G$154</definedName>
    <definedName name="Z_E4A56087_FD66_42C6_AA99_7954EAE0DB00_.wvu.FilterData" localSheetId="21" hidden="1">'Паллиатив (объемы)'!$A$11:$G$321</definedName>
    <definedName name="Z_E4A56087_FD66_42C6_AA99_7954EAE0DB00_.wvu.FilterData" localSheetId="20" hidden="1">'Паллиатив (фин-е)'!$A$11:$G$321</definedName>
    <definedName name="Z_E4A56087_FD66_42C6_AA99_7954EAE0DB00_.wvu.FilterData" localSheetId="24" hidden="1">'Поликлиника (ППЦ диагност)'!$A$11:$E$154</definedName>
    <definedName name="Z_ED733DA0_4DFF_4FF3_9011_C1B32B2D18C0_.wvu.FilterData" localSheetId="4" hidden="1">'Поликлиника (ППЦ фин-е)'!$A$11:$G$154</definedName>
    <definedName name="алеерг" localSheetId="25">#REF!</definedName>
    <definedName name="алеерг">#REF!</definedName>
    <definedName name="алеерг1" localSheetId="25">#REF!</definedName>
    <definedName name="алеерг1">#REF!</definedName>
    <definedName name="аллерг" localSheetId="25">#REF!</definedName>
    <definedName name="аллерг">#REF!</definedName>
    <definedName name="аллерг1" localSheetId="25">#REF!</definedName>
    <definedName name="аллерг1">#REF!</definedName>
    <definedName name="берем" localSheetId="25">#REF!</definedName>
    <definedName name="берем">#REF!</definedName>
    <definedName name="гастр" localSheetId="25">#REF!</definedName>
    <definedName name="гастр">#REF!</definedName>
    <definedName name="гастр1" localSheetId="25">#REF!</definedName>
    <definedName name="гастр1">#REF!</definedName>
    <definedName name="гем" localSheetId="25">#REF!</definedName>
    <definedName name="гем">#REF!</definedName>
    <definedName name="гем1" localSheetId="25">#REF!</definedName>
    <definedName name="гем1">#REF!</definedName>
    <definedName name="гинек" localSheetId="25">#REF!</definedName>
    <definedName name="гинек">#REF!</definedName>
    <definedName name="дерм" localSheetId="25">#REF!</definedName>
    <definedName name="дерм">#REF!</definedName>
    <definedName name="инф" localSheetId="25">#REF!</definedName>
    <definedName name="инф">#REF!</definedName>
    <definedName name="кард" localSheetId="25">#REF!</definedName>
    <definedName name="кард">#REF!</definedName>
    <definedName name="кард1" localSheetId="25">#REF!</definedName>
    <definedName name="кард1">#REF!</definedName>
    <definedName name="карди" localSheetId="25">#REF!</definedName>
    <definedName name="карди">#REF!</definedName>
    <definedName name="кардиох" localSheetId="25">#REF!</definedName>
    <definedName name="кардиох">#REF!</definedName>
    <definedName name="коло" localSheetId="25">#REF!</definedName>
    <definedName name="коло">#REF!</definedName>
    <definedName name="комбуст" localSheetId="25">#REF!</definedName>
    <definedName name="комбуст">#REF!</definedName>
    <definedName name="лор" localSheetId="25">#REF!</definedName>
    <definedName name="лор">#REF!</definedName>
    <definedName name="невр" localSheetId="25">#REF!</definedName>
    <definedName name="невр">#REF!</definedName>
    <definedName name="невр1" localSheetId="25">#REF!</definedName>
    <definedName name="невр1">#REF!</definedName>
    <definedName name="нейро" localSheetId="25">#REF!</definedName>
    <definedName name="нейро">#REF!</definedName>
    <definedName name="нео" localSheetId="25">#REF!</definedName>
    <definedName name="нео">#REF!</definedName>
    <definedName name="нео1" localSheetId="25">#REF!</definedName>
    <definedName name="нео1">#REF!</definedName>
    <definedName name="нефр" localSheetId="25">#REF!</definedName>
    <definedName name="нефр">#REF!</definedName>
    <definedName name="нефр1" localSheetId="25">#REF!</definedName>
    <definedName name="нефр1">#REF!</definedName>
    <definedName name="_xlnm.Print_Area" localSheetId="19">'ВМП (объемы)'!$A$1:$G$321</definedName>
    <definedName name="_xlnm.Print_Area" localSheetId="18">'ВМП (фин-е)'!$A$1:$G$321</definedName>
    <definedName name="_xlnm.Print_Area" localSheetId="17">'Диализ (объемы)'!$A$1:$F$321</definedName>
    <definedName name="_xlnm.Print_Area" localSheetId="16">'Диализ (фин-е)'!$A$1:$F$321</definedName>
    <definedName name="_xlnm.Print_Area" localSheetId="3">'Дн.стационар (объемы)'!$A$1:$F$322</definedName>
    <definedName name="_xlnm.Print_Area" localSheetId="2">'Дн.стационар (фин-е)'!$A$1:$F$321</definedName>
    <definedName name="_xlnm.Print_Area" localSheetId="23">МТР!$A$1:$D$321</definedName>
    <definedName name="_xlnm.Print_Area" localSheetId="25">'МТР ФГУ'!$A$1:$F$138</definedName>
    <definedName name="_xlnm.Print_Area" localSheetId="21">'Паллиатив (объемы)'!$A$1:$F$321</definedName>
    <definedName name="_xlnm.Print_Area" localSheetId="20">'Паллиатив (фин-е)'!$A$1:$F$321</definedName>
    <definedName name="_xlnm.Print_Area" localSheetId="9">'Поликлиника (ОЗ объемы)'!$A$1:$F$321</definedName>
    <definedName name="_xlnm.Print_Area" localSheetId="8">'Поликлиника (ОЗ фин-е)'!$A$1:$F$321</definedName>
    <definedName name="_xlnm.Print_Area" localSheetId="7">'Поликлиника (ПНП объемы)'!$A$1:$F$321</definedName>
    <definedName name="_xlnm.Print_Area" localSheetId="6">'Поликлиника (ПНП фин-е)'!$A$1:$F$321</definedName>
    <definedName name="_xlnm.Print_Area" localSheetId="24">'Поликлиника (ППЦ диагност)'!$A$1:$D$321</definedName>
    <definedName name="_xlnm.Print_Area" localSheetId="5">'Поликлиника (ППЦ объемы)'!$A$1:$F$321</definedName>
    <definedName name="_xlnm.Print_Area" localSheetId="4">'Поликлиника (ППЦ фин-е)'!$A$1:$F$321</definedName>
    <definedName name="_xlnm.Print_Area" localSheetId="11">'Реабилитация (объемы)'!$A$1:$F$321</definedName>
    <definedName name="_xlnm.Print_Area" localSheetId="10">'Реабилитация (фин-е)'!$A$1:$F$321</definedName>
    <definedName name="_xlnm.Print_Area" localSheetId="22">'Свод по СМО (фин-е)'!$A$1:$F$321</definedName>
    <definedName name="_xlnm.Print_Area" localSheetId="13">'СМП (объемы)'!$A$1:$F$321</definedName>
    <definedName name="_xlnm.Print_Area" localSheetId="15">'СМП (сверхбаза (объемы)'!$A$1:$F$321</definedName>
    <definedName name="_xlnm.Print_Area" localSheetId="14">'СМП (сверхбаза (фин-е)'!$A$1:$F$321</definedName>
    <definedName name="_xlnm.Print_Area" localSheetId="12">'СМП (фин-е)'!$A$1:$F$321</definedName>
    <definedName name="_xlnm.Print_Area" localSheetId="1">'Стационар (объемы)'!$A$1:$F$321</definedName>
    <definedName name="_xlnm.Print_Area" localSheetId="0">'Стационар (фин-е)'!$A$1:$F$321</definedName>
    <definedName name="ОКакуш" localSheetId="25">#REF!</definedName>
    <definedName name="ОКакуш">#REF!</definedName>
    <definedName name="ОКаллерг" localSheetId="25">#REF!</definedName>
    <definedName name="ОКаллерг">#REF!</definedName>
    <definedName name="ОКгастр" localSheetId="25">#REF!</definedName>
    <definedName name="ОКгастр">#REF!</definedName>
    <definedName name="ОКгем" localSheetId="25">#REF!</definedName>
    <definedName name="ОКгем">#REF!</definedName>
    <definedName name="ОКдерм" localSheetId="25">#REF!</definedName>
    <definedName name="ОКдерм">#REF!</definedName>
    <definedName name="ОКинф" localSheetId="25">#REF!</definedName>
    <definedName name="ОКинф">#REF!</definedName>
    <definedName name="ОКкард" localSheetId="25">#REF!</definedName>
    <definedName name="ОКкард">#REF!</definedName>
    <definedName name="ОКкардхир" localSheetId="25">#REF!</definedName>
    <definedName name="ОКкардхир">#REF!</definedName>
    <definedName name="ОКколо" localSheetId="25">#REF!</definedName>
    <definedName name="ОКколо">#REF!</definedName>
    <definedName name="ОКкомбус" localSheetId="25">#REF!</definedName>
    <definedName name="ОКкомбус">#REF!</definedName>
    <definedName name="ОКлор" localSheetId="25">#REF!</definedName>
    <definedName name="ОКлор">#REF!</definedName>
    <definedName name="ОКмедреа" localSheetId="25">#REF!</definedName>
    <definedName name="ОКмедреа">#REF!</definedName>
    <definedName name="ОКневр" localSheetId="25">#REF!</definedName>
    <definedName name="ОКневр">#REF!</definedName>
    <definedName name="ОКнейхир" localSheetId="25">#REF!</definedName>
    <definedName name="ОКнейхир">#REF!</definedName>
    <definedName name="ОКнео" localSheetId="25">#REF!</definedName>
    <definedName name="ОКнео">#REF!</definedName>
    <definedName name="ОКнефр" localSheetId="25">#REF!</definedName>
    <definedName name="ОКнефр">#REF!</definedName>
    <definedName name="ОКонко" localSheetId="25">#REF!</definedName>
    <definedName name="ОКонко">#REF!</definedName>
    <definedName name="ОКорто" localSheetId="25">#REF!</definedName>
    <definedName name="ОКорто">#REF!</definedName>
    <definedName name="ОКофтальм" localSheetId="25">#REF!</definedName>
    <definedName name="ОКофтальм">#REF!</definedName>
    <definedName name="ОКпатбер" localSheetId="25">#REF!</definedName>
    <definedName name="ОКпатбер">#REF!</definedName>
    <definedName name="ОКпед" localSheetId="25">#REF!</definedName>
    <definedName name="ОКпед">#REF!</definedName>
    <definedName name="ОКпульм" localSheetId="25">#REF!</definedName>
    <definedName name="ОКпульм">#REF!</definedName>
    <definedName name="ОКревм" localSheetId="25">#REF!</definedName>
    <definedName name="ОКревм">#REF!</definedName>
    <definedName name="ОКроды" localSheetId="25">#REF!</definedName>
    <definedName name="ОКроды">#REF!</definedName>
    <definedName name="ОКссхс" localSheetId="25">#REF!</definedName>
    <definedName name="ОКссхс">#REF!</definedName>
    <definedName name="ОКтерп" localSheetId="25">#REF!</definedName>
    <definedName name="ОКтерп">#REF!</definedName>
    <definedName name="ОКторхир" localSheetId="25">#REF!</definedName>
    <definedName name="ОКторхир">#REF!</definedName>
    <definedName name="ОКтрав" localSheetId="25">#REF!</definedName>
    <definedName name="ОКтрав">#REF!</definedName>
    <definedName name="ОКуро" localSheetId="25">#REF!</definedName>
    <definedName name="ОКуро">#REF!</definedName>
    <definedName name="ОКхир" localSheetId="25">#REF!</definedName>
    <definedName name="ОКхир">#REF!</definedName>
    <definedName name="ОКчлх" localSheetId="25">#REF!</definedName>
    <definedName name="ОКчлх">#REF!</definedName>
    <definedName name="ОКэндо" localSheetId="25">#REF!</definedName>
    <definedName name="ОКэндо">#REF!</definedName>
    <definedName name="онко" localSheetId="25">#REF!</definedName>
    <definedName name="онко">#REF!</definedName>
    <definedName name="ортопед" localSheetId="25">#REF!</definedName>
    <definedName name="ортопед">#REF!</definedName>
    <definedName name="офтал" localSheetId="25">#REF!</definedName>
    <definedName name="офтал">#REF!</definedName>
    <definedName name="пат.бер" localSheetId="25">#REF!</definedName>
    <definedName name="пат.бер">#REF!</definedName>
    <definedName name="пед" localSheetId="25">#REF!</definedName>
    <definedName name="пед">#REF!</definedName>
    <definedName name="педи" localSheetId="25">#REF!</definedName>
    <definedName name="педи">#REF!</definedName>
    <definedName name="педи1" localSheetId="25">#REF!</definedName>
    <definedName name="педи1">#REF!</definedName>
    <definedName name="пулм" localSheetId="25">#REF!</definedName>
    <definedName name="пулм">#REF!</definedName>
    <definedName name="пульм" localSheetId="25">#REF!</definedName>
    <definedName name="пульм">#REF!</definedName>
    <definedName name="пульм1" localSheetId="25">#REF!</definedName>
    <definedName name="пульм1">#REF!</definedName>
    <definedName name="реаб" localSheetId="25">#REF!</definedName>
    <definedName name="реаб">#REF!</definedName>
    <definedName name="ревм" localSheetId="25">#REF!</definedName>
    <definedName name="ревм">#REF!</definedName>
    <definedName name="ревм1" localSheetId="25">#REF!</definedName>
    <definedName name="ревм1">#REF!</definedName>
    <definedName name="сосуд" localSheetId="25">#REF!</definedName>
    <definedName name="сосуд">#REF!</definedName>
    <definedName name="терап" localSheetId="25">#REF!</definedName>
    <definedName name="терап">#REF!</definedName>
    <definedName name="терап1" localSheetId="25">#REF!</definedName>
    <definedName name="терап1">#REF!</definedName>
    <definedName name="терп1" localSheetId="25">#REF!</definedName>
    <definedName name="терп1">#REF!</definedName>
    <definedName name="тор.хир" localSheetId="25">#REF!</definedName>
    <definedName name="тор.хир">#REF!</definedName>
    <definedName name="травм" localSheetId="25">#REF!</definedName>
    <definedName name="травм">#REF!</definedName>
    <definedName name="уро" localSheetId="25">#REF!</definedName>
    <definedName name="уро">#REF!</definedName>
    <definedName name="хир" localSheetId="25">#REF!</definedName>
    <definedName name="хир">#REF!</definedName>
    <definedName name="члх" localSheetId="25">#REF!</definedName>
    <definedName name="члх">#REF!</definedName>
    <definedName name="эндо" localSheetId="25">#REF!</definedName>
    <definedName name="эндо">#REF!</definedName>
    <definedName name="эндо1" localSheetId="25">#REF!</definedName>
    <definedName name="эндо1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48" activeSheetId="23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5"/>
  </customWorkbookViews>
</workbook>
</file>

<file path=xl/calcChain.xml><?xml version="1.0" encoding="utf-8"?>
<calcChain xmlns="http://schemas.openxmlformats.org/spreadsheetml/2006/main">
  <c r="H154" i="23" l="1"/>
</calcChain>
</file>

<file path=xl/sharedStrings.xml><?xml version="1.0" encoding="utf-8"?>
<sst xmlns="http://schemas.openxmlformats.org/spreadsheetml/2006/main" count="4785" uniqueCount="485">
  <si>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</si>
  <si>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</si>
  <si>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</si>
  <si>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</si>
  <si>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</si>
  <si>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</si>
  <si>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</si>
  <si>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</si>
  <si>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</si>
  <si>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</si>
  <si>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</si>
  <si>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</si>
  <si>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</si>
  <si>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</si>
  <si>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</si>
  <si>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</si>
  <si>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</si>
  <si>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</si>
  <si>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</si>
  <si>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</si>
  <si>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</si>
  <si>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</si>
  <si>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</si>
  <si>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</si>
  <si>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ООО "Ника", п. Унъюган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</si>
  <si>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</si>
  <si>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</si>
  <si>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</si>
  <si>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Коммунистическая участковая больница, пгт. Коммунистический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</si>
  <si>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</si>
  <si>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</si>
  <si>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</si>
  <si>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</si>
  <si>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</si>
  <si>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</si>
  <si>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</si>
  <si>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</si>
  <si>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</si>
  <si>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</si>
  <si>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</si>
  <si>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</si>
  <si>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</si>
  <si>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</si>
  <si>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</si>
  <si>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</si>
  <si>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</si>
  <si>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</si>
  <si>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</si>
  <si>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ООО "Стомадент"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</si>
  <si>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</si>
  <si>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</si>
  <si>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</si>
  <si>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</si>
  <si>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</si>
  <si>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</si>
  <si>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</si>
  <si>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</si>
  <si>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</si>
  <si>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</si>
  <si>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</si>
  <si>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</si>
  <si>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</si>
  <si>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</si>
  <si>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</si>
  <si>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</si>
  <si>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</si>
  <si>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</si>
  <si>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</si>
  <si>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</si>
  <si>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</si>
  <si>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</si>
  <si>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</si>
  <si>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</si>
  <si>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</si>
  <si>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</si>
  <si>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</si>
  <si>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</si>
  <si>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</si>
  <si>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</si>
  <si>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</si>
  <si>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</si>
  <si>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</si>
  <si>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</si>
  <si>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</si>
  <si>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</si>
  <si>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</si>
  <si>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</si>
  <si>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</si>
  <si>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</si>
  <si>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</si>
  <si>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</si>
  <si>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</si>
  <si>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</si>
  <si>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</si>
  <si>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</si>
  <si>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</si>
  <si>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</si>
  <si>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</si>
  <si>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</si>
  <si>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</si>
  <si>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</si>
  <si>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</si>
  <si>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</si>
  <si>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</si>
  <si>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</si>
  <si>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</si>
  <si>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</si>
  <si>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</si>
  <si>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</si>
  <si>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</si>
  <si>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</si>
  <si>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</si>
  <si>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</si>
  <si>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</si>
  <si>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</si>
  <si>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</si>
  <si>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</si>
  <si>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</si>
  <si>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</si>
  <si>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</si>
  <si>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</si>
  <si>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</si>
  <si>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</si>
  <si>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"ДентаЛюкс"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</si>
  <si>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</si>
  <si>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</si>
  <si>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</si>
  <si>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</si>
  <si>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</si>
  <si>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</si>
  <si>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</si>
  <si>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</si>
  <si>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</si>
  <si>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</si>
  <si>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</si>
  <si>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</si>
  <si>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</si>
  <si>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</si>
  <si>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</si>
  <si>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</si>
  <si>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</si>
  <si>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</si>
  <si>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</si>
  <si>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</si>
  <si>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</si>
  <si>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</si>
  <si>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</si>
  <si>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</si>
  <si>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</si>
  <si>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</si>
  <si>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</si>
  <si>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</si>
  <si>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</si>
  <si>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Проведение внепочечного очищения крови при хронической почечной недостаточности (гемодиализ, перитонеальный диализ), руб.</t>
  </si>
  <si>
    <t>Гемодиализная медицинская помощь, оказаная в условиях дневного стационара</t>
  </si>
  <si>
    <t>гемодиализ</t>
  </si>
  <si>
    <t>перитонеальный диализ</t>
  </si>
  <si>
    <t>Гемодиализная медицинская помощь, оказаная в амбулаторных условиях</t>
  </si>
  <si>
    <t>Проведение внепочечного очищения крови при хронической почечной недостаточности (гемодиализ, перитонеальный диализ)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</si>
  <si>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</si>
  <si>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</si>
  <si>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</si>
  <si>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</si>
  <si>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</si>
  <si>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</si>
  <si>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</si>
  <si>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</si>
  <si>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</si>
  <si>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</si>
  <si>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</si>
  <si>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</si>
  <si>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</si>
  <si>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</si>
  <si>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</si>
  <si>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</si>
  <si>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</si>
  <si>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</si>
  <si>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</si>
  <si>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</si>
  <si>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</si>
  <si>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</si>
  <si>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</si>
  <si>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</si>
  <si>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</si>
  <si>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</si>
  <si>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</si>
  <si>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</si>
  <si>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Паллиативная медицинская помощь, оказанная в стационарных условиях, руб.</t>
  </si>
  <si>
    <t>Паллиативная медицинская помощь, оказанная в стационарных условиях</t>
  </si>
  <si>
    <t>Свод по всем условиям оказания медицинской помощи, руб.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</si>
  <si>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</si>
  <si>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</si>
  <si>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</si>
  <si>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</si>
  <si>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</si>
  <si>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</si>
  <si>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</si>
  <si>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</si>
  <si>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</si>
  <si>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</si>
  <si>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</si>
  <si>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</si>
  <si>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</si>
  <si>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</si>
  <si>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</si>
  <si>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</si>
  <si>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ООО "Твоя стоматология"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</si>
  <si>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</si>
  <si>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</si>
  <si>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</si>
  <si>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</si>
  <si>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</si>
  <si>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</si>
  <si>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</si>
  <si>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</si>
  <si>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</si>
  <si>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ООО "Кристал"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</si>
  <si>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</si>
  <si>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</si>
  <si>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</si>
  <si>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</si>
  <si>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</si>
  <si>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посещений по неотл. помощи на год</t>
  </si>
  <si>
    <t>ИТОГО обращений по заболеванию на год</t>
  </si>
  <si>
    <t>ИТОГО койко-дней на год</t>
  </si>
  <si>
    <t>ИТОГО вызовов на год</t>
  </si>
  <si>
    <t>ИТОГО случаев госпитализации/случаев на год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</si>
  <si>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2016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</si>
  <si>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2016 год </t>
  </si>
  <si>
    <t>Предоставление медицинской помощи лицам, застрахованным в ХМАО-Югре,
в медицинских организациях за пределами ХМАО-Югры на 2016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</si>
  <si>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</si>
  <si>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</si>
  <si>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</si>
  <si>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</si>
  <si>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</si>
  <si>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</si>
  <si>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</si>
  <si>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</si>
  <si>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</si>
  <si>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В.С. Кольцов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</si>
  <si>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</si>
  <si>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</si>
  <si>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</si>
  <si>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</si>
  <si>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</si>
  <si>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</si>
  <si>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</si>
  <si>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</si>
  <si>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</si>
  <si>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</si>
  <si>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</si>
  <si>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2016 год</t>
  </si>
  <si>
    <t>случай лечения</t>
  </si>
  <si>
    <t>Скорая медицинская помощь, предоставляемая в рамках базовой программы ОМС застрахованным лицам ( руб.)</t>
  </si>
  <si>
    <t>Скорая медицинская помощь, предоставляемая в рамках базовой программы ОМС застрахованным лицам (вызовов на год)</t>
  </si>
  <si>
    <t>Скорая медицинская помощь,  предоставляемая гражданам не идентифицированным и не застрахованным  в системе ОМС, а также застрахованным по ОМС при заболеваниях и состояниях, не включенных в базовую программу ОМС (руб.)</t>
  </si>
  <si>
    <t>Скорая медицинская помощь,  предоставляемая гражданам не идентифицированным и не застрахованным  в системе ОМС, а также застрахованным по ОМС при заболеваниях и состояниях, не включенных в базовую программу ОМС (вызовов на год)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</si>
  <si>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</si>
  <si>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</si>
  <si>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</si>
  <si>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</si>
  <si>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Количество вызовов по СМО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</si>
  <si>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</si>
  <si>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</si>
  <si>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</si>
  <si>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</si>
  <si>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</si>
  <si>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</si>
  <si>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</si>
  <si>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</si>
  <si>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</si>
  <si>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</si>
  <si>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</si>
  <si>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</si>
  <si>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</si>
  <si>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</si>
  <si>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</si>
  <si>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</si>
  <si>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</si>
  <si>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</si>
  <si>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</si>
  <si>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</si>
  <si>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</si>
  <si>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</si>
  <si>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</si>
  <si>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Приложение 24</t>
  </si>
  <si>
    <t>ИТОГО посещений на год</t>
  </si>
  <si>
    <t>Паллиативная медицинская помощь, оказанная в амбулаторных условиях</t>
  </si>
  <si>
    <t>Паллиативная медицинская помощь, оказанная в амбулаторных условиях, руб.</t>
  </si>
  <si>
    <t>ЛПЧУ "Здоровье"</t>
  </si>
  <si>
    <t>Приложение 25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</si>
  <si>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</si>
  <si>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</si>
  <si>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</si>
  <si>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</si>
  <si>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</si>
  <si>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Ведомственная принадлежность/ код МО</t>
  </si>
  <si>
    <t>Наименование Федерального государственного учреждения</t>
  </si>
  <si>
    <t>Код территории</t>
  </si>
  <si>
    <t>Территория</t>
  </si>
  <si>
    <t>Случаи госпитализации</t>
  </si>
  <si>
    <t>Сумма средств                                            на год</t>
  </si>
  <si>
    <t>Министерство здравоохранения Российской Федерации, в том числе по подведомственным федеральным государственным учреждениям:</t>
  </si>
  <si>
    <t>022131</t>
  </si>
  <si>
    <t>ФЕДЕРАЛЬНОЕ ГОСУДАРСТВЕНННОЕ БЮДЖЕТНОЕ УЧРЕЖДЕНИЕ "ВСЕРОССИЙСКИЙ ЦЕНТР ГЛАЗНОЙ И ПЛАСТИЧЕСКОЙ ХИРУРГИИ" МИНИСТЕРСТВА ЗДРАВООХРАНЕНИЯ РОССИЙСКОЙ ФЕДЕРАЦИИ</t>
  </si>
  <si>
    <t>2</t>
  </si>
  <si>
    <t>Республика Башкортостан</t>
  </si>
  <si>
    <t>022800</t>
  </si>
  <si>
    <t>ГОСУДАРСТВЕННОЕ БЮДЖЕТНОЕ ОБРАЗОВАТЕЛЬНОЕ УЧРЕЖДЕНИЕ ВЫСШЕГО ПРОФЕССИОНАЛЬНОГО ОБРАЗОВАНИЯ "БАШКИРСКИЙ ГОСУДАРСТВЕННЫЙ МЕДИЦИНСКИЙ УНИВЕРСИТЕТ" МИНИСТЕРСТВА ЗДРАВООХРАНЕНИЯ РОССИЙСКОЙ ФЕДЕРАЦИИ</t>
  </si>
  <si>
    <t>ЧЕБОКСАРСКИЙ ФИЛИАЛ ФЕДЕРАЛЬНОГО ГОСУДАРСТВЕННОГО БЮДЖЕТНОГО УЧРЕЖДЕНИЯ "МЕЖОТРАСЛЕВОЙ НАУЧНО-ТЕХНИЧЕСКИЙ КОМПЛЕКС "МИКРОХИРУРГИЯ ГЛАЗА" ИМЕНИ АКАДЕМИКА С.Н. ФЕДОРОВА МИНИСТЕРСТВА ЗДРАВООХРАНЕНИЯ РОССИЙСКОЙ ФЕДЕРАЦИИ</t>
  </si>
  <si>
    <t>21</t>
  </si>
  <si>
    <t>Чувашская Республика</t>
  </si>
  <si>
    <t>22</t>
  </si>
  <si>
    <t>Алтайский край</t>
  </si>
  <si>
    <t>ГОСУДАРСТВЕННОЕ БЮДЖЕТНОЕ ОБРАЗОВАТЕЛЬНОЕ УЧРЕЖДЕНИЕ ВЫСШЕГО ПРОФЕССИОНАЛЬНОГО ОБРАЗОВАНИЯ "КУБАНСКИЙ ГОСУДАРСТВЕННЫЙ МЕДИЦИНСКИЙ УНИВЕРСИТЕТ" МИНИСТЕРСТВА ЗДРАВООХРАНЕНИЯ РОССИЙСКОЙ ФЕДИРАЦИИ. (БАЗОВАЯ АКУШЕРСКО-ГИНЕКОЛОГИЧЕСКАЯ КЛИНИКА)</t>
  </si>
  <si>
    <t>23</t>
  </si>
  <si>
    <t>Краснодарский край</t>
  </si>
  <si>
    <t>ФЕДЕРАЛЬНОЕ ГОСУДАРСТВЕННОЕ БЮДЖЕТНОЕ УЧРЕЖДЕНИЕ "ТУАПСИНСКИЙ МНОГОПРОФИЛЬНЫЙ ЦЕНТР" МИНИСТЕРСТВА ЗДРАВООХРАНЕНИЯ РОССИЙСКОЙ ФЕДЕРАЦИИ</t>
  </si>
  <si>
    <t>26</t>
  </si>
  <si>
    <t>Ставропольский край</t>
  </si>
  <si>
    <t>34</t>
  </si>
  <si>
    <t>Волгоградская область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</si>
  <si>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</si>
  <si>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37</t>
  </si>
  <si>
    <t>Ивановская область</t>
  </si>
  <si>
    <t>38</t>
  </si>
  <si>
    <t>Иркутская область</t>
  </si>
  <si>
    <t>40</t>
  </si>
  <si>
    <t>Калужская область</t>
  </si>
  <si>
    <t>ФЕДЕРАЛЬНОЕ ГОСУДАРСТВЕННОЕ БЮДЖЕТНОЕ УЧРЕЖДЕНИЕ "НАЦИОНАЛЬНЫЙ МЕДИЦИНСКИЙ ИССЛЕДОВАТЕЛЬСКИЙ РАДИОЛОГИЧЕСКИЙ ЦЕНТР" МИНИСТЕРСТВА ЗДРАВООХРАНЕНИЯ РОССИЙСКОЙ ФЕДЕРАЦИИ</t>
  </si>
  <si>
    <t>ФЕДЕРАЛЬНОЕ ГОСУДАРСТВЕННОЕ БЮДЖЕТНОЕ УЧРЕЖДЕНИЕ "РОССИЙСКИЙ НАУЧНЫЙ ЦЕНТР "ВОССТАНОВИТЕЛЬНАЯ ТРАВМАТОЛОГИЯ И ОРТОПЕДИЯ" ИМЕНИ АКАДЕМИКА Г.А. ИЛИЗАРОВА" МИНИСТЕРСТВА ЗДРАВООХРАНЕНИЯ РОССИЙСКОЙ ФЕДЕРАЦИИ</t>
  </si>
  <si>
    <t>45</t>
  </si>
  <si>
    <t>Курганская область</t>
  </si>
  <si>
    <t>50</t>
  </si>
  <si>
    <t>Московская область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</si>
  <si>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</si>
  <si>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"НИЖЕГОРОДСКИЙ НАУЧНО-ИССЛЕДОВАТЕЛЬСКИЙ ИНСТИТУТ ТРАВМАТОЛОГИИ И ОРТОПЕДИИ" МИНИСТЕРСТВА ЗДРАВООХРАНЕНИЯ РОССИЙСКОЙ ФЕДЕРАЦИИ</t>
  </si>
  <si>
    <t>52</t>
  </si>
  <si>
    <t>Нижегородская область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</si>
  <si>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</si>
  <si>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54</t>
  </si>
  <si>
    <t>Новосибирская область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</si>
  <si>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                                                                                           (Г. НОВОСИБИРСК)</t>
  </si>
  <si>
    <t>ОРЕНБУРГСКИЙ ФИЛИАЛ ФЕДЕРАЛЬНОГО ГОСУДАРСТВЕННОГО БЮДЖЕТНОГО УЧРЕЖДЕНИЯ "МЕЖОТРАСЛЕВОЙ НАУЧНО-ТЕХНИЧЕСКИЙ КОМПЛЕКС "МИКРОХИРУРГИЯ ГЛАЗА" ИМЕНИ АКАДЕМИКА С.Н.ФЁДОРОВА" МИНИСТЕРСТВА ЗДРАВООХРАНЕНИЯ РОССИЙСКОЙ ФЕДЕРАЦИИ</t>
  </si>
  <si>
    <t>56</t>
  </si>
  <si>
    <t>Оренбургская область</t>
  </si>
  <si>
    <t>59</t>
  </si>
  <si>
    <t>Пермский край</t>
  </si>
  <si>
    <t>61</t>
  </si>
  <si>
    <t>Ростовская область</t>
  </si>
  <si>
    <t>ФЕДЕРАЛЬНОЕ ГОСУДАРСТВЕННОЕ БЮДЖЕТНОЕ УЧРЕЖДЕНИЕ "РОСТОВСКИЙ НАУЧНО-ИССЛЕДОВАТЕЛЬСКИЙ ОНКОЛОГИЧЕСКИЙ ИНСТИТУТ"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</si>
  <si>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"САМАРСКИЙ ГОСУДАРСТВЕННЫЙ МЕДИЦИНСКИЙ УНИВЕРСИТЕТ" МИНИСТЕРСТВА ЗДРАВООХРАНЕНИЯ РОССИЙСКОЙ ФЕДЕРАЦИИ</t>
  </si>
  <si>
    <t>63</t>
  </si>
  <si>
    <t>Самарская область</t>
  </si>
  <si>
    <t>ГОСУДАРСТВЕННОЕ БЮДЖЕТНОЕ ОБРАЗОВАТЕЛЬНОЕ УЧРЕЖДЕНИЕ ВЫСШЕГО ПРОФЕССИОНАЛЬНОГО ОБРАЗОВАНИЯ "САРАТОВСКИЙ ГОСУДАРСТВЕННЫЙ МЕДИЦИНСКИЙ УНИВЕРСИТЕТ ИМЕНИ В.И. РАЗУМОВСКОГО" МИНИСТЕРСТВА ЗДРАВООХРАНЕНИЯ РОССИЙСКОЙ ФЕДЕРАЦИИ</t>
  </si>
  <si>
    <t>64</t>
  </si>
  <si>
    <t>Саратовская область</t>
  </si>
  <si>
    <t>ФЕДЕРАЛЬНОЕ ГОСУДАРСТВЕННОЕ БЮДЖЕТНОЕ УЧРЕЖДЕНИЕ "САРАТОВСКИЙ НАУЧНО-ИССЛЕДОВАТЕЛЬСКИЙ ИНСТИТУТ ТРАВМАТОЛОГИИ И ОРТОПЕДИИ" МИНИСТЕРСТВА ЗДРАВООХРАНЕНИЯ РОССИЙСКОЙ ФЕДЕРАЦИИ</t>
  </si>
  <si>
    <t>66</t>
  </si>
  <si>
    <t>Свердловская область</t>
  </si>
  <si>
    <t>ФЕДЕРАЛЬНОЕ ГОСУДАРСТВЕННОЕ БЮДЖЕТНОЕ УЧРЕЖДЕНИЕ УРАЛЬСКИЙ НИИ ОХРАНЫ МАТЕРИНСТВА И МЛАДЕНЧЕСТВА МИНИСТЕРСТВА ЗДРАВООХРАНЕНИЯ РОССИИ</t>
  </si>
  <si>
    <t>ГОСУДАРСТВЕННОЕ БЮДЖЕТНОЕ ОБРАЗОВАТЕЛЬНОЕ УЧРЕЖДЕНИЕ ВЫСШЕГО ПРОФЕССИОНАЛЬНОГО ОБРАЗОВАНИЯ "СИБИРСКИЙ ГОСУДАРСТВЕННЫЙ МЕДИЦИНСКИЙ УНИВЕРСИТЕТ" МИНИСТЕРСТВА ЗДРАВООХРАНЕНИЯ РОССИЙСКОЙ ФЕДЕРАЦИИ</t>
  </si>
  <si>
    <t>70</t>
  </si>
  <si>
    <t>Томская область</t>
  </si>
  <si>
    <t>ФЕДЕРАЛЬНОЕ ГОСУДАРСТВЕННОЕ БЮДЖЕТНОЕ УЧРЕЖДЕНИЕ ФЕДЕРАЛЬНЫЙ ЦЕНТР НЕЙРОХИРУРГИИ МИНИСТЕРСТВА ЗДРАВООХРАНЕНИЯ РФ (Г. ТЮМЕНЬ)</t>
  </si>
  <si>
    <t>72</t>
  </si>
  <si>
    <t>Тюменская область</t>
  </si>
  <si>
    <t>КЛИНИКА ГОСУДАРСТВЕННОГО БЮДЖЕТНОГО ОБРАЗОВАТЕЛЬНОГО УЧРЕЖДЕНИЯ ВЫСШЕГО ПРОФЕССИОНАЛЬНОГО ОБРАЗОВАНИЯ "ЮЖНО-УРАЛЬСКИЙ ГОСУДАРСТВЕННЫЙ МЕДИЦИНСКИЙ УНИВЕРСТИТЕТ" МИНИСТЕРСТВА ЗДРАВООХРАНЕНИЯ РОССИЙСКОЙ ФЕДЕРАЦИИ</t>
  </si>
  <si>
    <t>74</t>
  </si>
  <si>
    <t>Челябинская область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</si>
  <si>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</si>
  <si>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77</t>
  </si>
  <si>
    <t>г. Москва</t>
  </si>
  <si>
    <t>ФЕДЕРАЛЬНОЕ ГОСУДАРСТВЕННОЕ БЮДЖЕТНОЕ УЧРЕЖДЕНИЕ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</si>
  <si>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ПЕРВЫЙ МОСКОВСКИЙ ГОСУДАРСТВЕННЫЙ МЕДИЦИНСКИЙ УНИВЕРСИТЕТ ИМЕНИ И.М.СЕЧЕНОВА МИНИСТЕРСТВА ЗДРАВООХРАНЕНИЯ РОССИЙСКОЙ ФЕДЕРАЦИИ</t>
  </si>
  <si>
    <t>ФЕДЕРАЛЬНОЕ ГОСУДАРСТВЕННОЕ БЮДЖЕТНОЕ УЧРЕЖДЕНИЕ ""РОССИЙСКИЙ ОНКОЛОГИЧЕСКИЙ НАУЧНЫЙ ЦЕНТР ИМЕНИ Н.Н. БЛОХИНА""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</si>
  <si>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ОНКОЛОГИЧЕСКИЙ ИНСТИТУТ ИМЕНИ П.А.ГЕРЦЕНА" МИНИСТЕРСТВА ЗДРАВООХРАНЕНИЯ РОССИЙСКОЙ ФЕДЕРАЦИИ</t>
  </si>
  <si>
    <t>ФЕДЕРАЛЬНОЕ ГОСУДАРСТВЕННОЕ БЮДЖЕТНОЕ УЧРЕЖДЕНИЕ ""НАУЧНЫЙ ЦЕНТР ЗДОРОВЬЯ ДЕТЕЙ"" МИНИСТЕРСТВА ЗДРАВООХРАНЕНИЯ РОССИЙСКОЙ ФЕДЕРАЦИИ</t>
  </si>
  <si>
    <t>ФЕДЕРАЛЬНОЕ ГОСУДАРСТВЕННОЕ БЮДЖЕТНОЕ УЧРЕЖДЕНИЕ ""НАУЧНЫЙ ЦЕНТР СЕРДЕЧНО-СОСУДИСТОЙ ХИРУРГИИ ИМЕНИ А.Н. БАКУЛЕВА"" МИНИСТЕРСТВА ЗДРАВООХРАНЕНИЯ РОСИЙСКОЙ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</si>
  <si>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</si>
  <si>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</si>
  <si>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ФЕДЕРАЛЬНОЕ ГОСУДАРСТВЕННОЕ БЮДЖЕТНОЕ УЧРЕЖДЕНИЕ "ФЕДЕРАЛЬНЫЙ НАУЧНЫЙ ЦЕНТР ТРАНСПЛАНТОЛОГИИ И ИСКУСТВЕННЫХ ОРГАНОВ ИМЕНИ АКАДЕМИКА В.И.ШУМАКОВА"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</si>
  <si>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"РОССИЙСКИЙ НАЦИОНАЛЬНЫЙ ИССЛЕДОВАТЕЛЬСКИЙ МЕДИЦИНСКИЙ УНИВЕРСИТЕТ ИМЕНИ Н.И.ПИРОГОВА" МИНИСТЕРСТВА ЗДРАВООХРАНЕНИЯ РОССИЙСКОЙ ФЕДЕРАЦИИ</t>
  </si>
  <si>
    <t>ФЕДЕРАЛЬНОЕ ГОСУДАРСТВЕННОЕ БЮДЖЕТНОЕ УЧРЕЖДЕНИЕ ""ЦЕНТРАЛЬНЫЙ НАУЧНО-ИССЛЕДОВАТЕЛЬСКИЙ ИНСТИТУТ СТОМАТОЛОГИИ И ЧЕЛЮСТНО-ЛИЦЕВОЙ ХИРУРГИИ"" МИНИСТЕРСТВА ЗДРАВООХРАНЕНИЯ РОССИЙСКОЙ ФЕДЕРАЦИИ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</si>
  <si>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</si>
  <si>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</si>
  <si>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"СЕВЕРО-ЗАПАДНЫЙ ГОСУДАРСТВЕННЫЙ МЕДИЦИНСКИЙ УНИВЕРСИТЕТ ИМ. И.И.МЕЧНИКОВА" МИНИСТЕРСТВА ЗДРАВООХРАНЕНИЯ РОССИЙСКОЙ ФЕДЕРАЦИИ</t>
  </si>
  <si>
    <t>78</t>
  </si>
  <si>
    <t>г. Санкт-Петербург</t>
  </si>
  <si>
    <t>ФЕДЕРАЛЬНОЕ ГОСУДАРСТВЕННОЕ БЮДЖЕТНОЕ УЧРЕЖДЕНИЕ "ФЕДЕРАЛЬНЫЙ МЕДИЦИНСКИЙ ИССЛЕДОВАТЕЛЬСКИЙ ЦЕНТР ИМЕНИ В.А. АЛМАЗОВА"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</si>
  <si>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</si>
  <si>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САНКТ-ПЕТЕРБУРГСКИЙ ФИЛИАЛ ФЕДЕРАЛЬНОГО ГОСУДАРСТВЕННОГО БЮДЖЕТНОГО УЧРЕЖДЕНИЯ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</si>
  <si>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"САНКТ-ПЕТЕРБУРГСКИЙ ГОСУДАРСТВЕННЫЙ ПЕДИАТРИЧЕСКИЙ МЕДИЦИНСКИЙ УНИВЕРСИТЕТ" МИНИСТЕРСТВА ЗДРАВООХРАНЕНИЯ РОССИЙСКОЙ ФЕДЕРАЦИИ</t>
  </si>
  <si>
    <t>ФЕДЕРАЛЬНОЕ ГОСУДАРСТВЕННОЕ БЮДЖЕТНОЕ УЧРЕЖДЕНИЕ "НАУЧНО-ИССЛЕДОВАТЕЛЬСКИЙ ДЕТСКИЙ ОРТОПЕДИЧЕСКИЙ ИНСТИТУТ ИМЕНИ Г.И. ТУРНЕРА" МИНИСТЕРСТВА ЗДРАВООХРАНЕНИЯ РОССИЙСКОЙ ФЕДЕРАЦИИ</t>
  </si>
  <si>
    <t>ФЕДЕРАЛЬНОЕ ГОСУДАРСТВЕННОЕ БЮДЖЕТНОЕ УЧРЕЖДЕНИЕ "САНКТ-ПЕТЕРБУРГСКИЙ НАУЧНО-ИССЛЕДОВАТЕЛЬСКИЙ ИНСТИТУТ УХА, ГОРЛА, НОСА И РЕЧИ" МИНИСТЕРСТВА ЗДРАВООХРАНЕНИЯ РОССИЙСКОЙ ФЕДЕРАЦИИ</t>
  </si>
  <si>
    <t>ФЕДЕРАЛЬНОЕ ГОСУДАРСТВЕННОЕ БЮДЖЕТНОЕ УЧРЕЖДЕНИЕ "НАУЧНО-ИССЛЕДОВАТЕЛЬСКИЙ ИНСТИТУТ ОНКОЛОГИИ ИМЕНИ Н.Н. ПЕТРОВА" МИНИСТЕРСТВА ЗДРАВООХРАНЕНИЯ РОССИЙСКОЙ ФЕДЕРАЦИИ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</si>
  <si>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</si>
  <si>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Итого</t>
  </si>
  <si>
    <t>Федеральное медико-биологическое агентство Российской Федерации,  в том числе по подведомственным федеральным государственным учреждениям:</t>
  </si>
  <si>
    <t>ФЕДЕРАЛЬНОЕ ГОСУДАРСТВЕННОЕ БЮДЖЕТНОЕ УЧРЕЖДЕНИЕ ЗДРАВООХРАНЕНИЯ МЕДИКО-САНИТАРНАЯ ЧАСТЬ №128 ФЕДЕРАЛЬНОГО МЕДИКО-БИОЛОГИЧЕСКОГО АГЕНТСТВА</t>
  </si>
  <si>
    <t>24</t>
  </si>
  <si>
    <t>Красноярский край</t>
  </si>
  <si>
    <t>ФЕДЕРАЛЬНОЕ ГОСУДАРСТВЕННОЕ БЮДЖЕТНОЕ УЧРЕЖДЕНИЕ ЗДРАВООХРАНЕНИЯ "КЛИНИЧЕСКАЯ БОЛЬНИЦА № 119 ФЕДЕРАЛЬНОГО МЕДИКО-БИОЛОГИЧЕСКОГО АГЕНТСТВА"</t>
  </si>
  <si>
    <t>ФЕДЕРАЛЬНОЕ БЮДЖЕТНОЕ УЧРЕЖДЕНИЕ ЗДРАВООХРАНЕНИЯ "ПРИВОЛЖСКИЙ ОКРУЖНОЙ МЕДИЦИНСКИЙ ЦЕНТР" ФЕДЕРАЛЬНОГО МЕДИКО-БИОЛОГИЧЕСКОГО АГЕНТСТВА</t>
  </si>
  <si>
    <t>ФЕДЕРАЛЬНОЕ ГОСУДАРСТВЕННОЕ БЮДЖЕТНОЕ УЧРЕЖДЕНИЕ ЗДРАВООХРАНЕНИЯ "ЗАПАДНО-СИБИРСКИЙ МЕДИЦИНСКИЙ ЦЕНТР МЕДИКО-БИОЛОГИЧЕСКОГО АГЕНТСТВА"</t>
  </si>
  <si>
    <t>55</t>
  </si>
  <si>
    <t>Омская область</t>
  </si>
  <si>
    <t>ФЕДЕРАЛЬНОЕ ГОСУДАРСТВЕННОЕ БЮДЖЕТНОЕ УЧРЕЖДЕНИЕ ЗДРАВООХРАНЕНИЯ "ПЕРМСКИЙ КЛИНИЧЕСКИЙ ЦЕНТР ФЕДЕРАЛЬНОГО МЕДИКО-БИОЛОГИЧЕСКОГО АГЕНТСТВА"</t>
  </si>
  <si>
    <t>ТЮМЕНСКАЯ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АГЕНТСТВА"</t>
  </si>
  <si>
    <t>ТОБОЛЬСКАЯ БОЛЬНИЦА ФЕДЕРАЛЬНОГО ГОСУДАРСТВЕННОГО БЮДЖЕТНОГО УЧРЕЖДЕНИЯ ЗДРАВООХРАНЕНИЯ "ЗАПАДНО-СИБИРСКИЙ МЕДИЦИНСКИЙ ЦЕНТР ФЕДЕРАЛЬНОГО МЕДИКО-БИОЛОГИЧЕСКОГО АГЕНСТВА"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</si>
  <si>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</si>
  <si>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73</t>
  </si>
  <si>
    <t>Ульяновская область</t>
  </si>
  <si>
    <t>ФЕДЕРАЛЬНОЕ ГОСУДАРСТВЕННОЕ БЮДЖЕТНОЕ УЧРЕЖДЕНИЕ ЗДРАВООХРАНЕНИЯ "МЕДИКО-САНИТАРНАЯ ЧАСТЬ № 162 ФЕДЕРАЛЬНОГО МЕДИКО-БИОЛОГИЧЕСКОГО АГЕНСТВА"</t>
  </si>
  <si>
    <t>ФЕДЕРАЛЬНОЕ ГОСУДАРСТВЕННОЕ УЧРЕЖДЕНИЕ НАУКИ ""УРАЛЬСКИЙ НАУЧНО-ПРАКТИЧЕСКИЙ ЦЕНТР РАДИАЦИОННОЙ МЕДИЦИНЫ ФЕДЕРАЛЬНОГО МЕДИКО-БИОЛОГИЧЕСКОГО АГЕНТСТВА""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</si>
  <si>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</si>
  <si>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"НАУЧНО-ИССЛЕДОВАТЕЛЬСКИЙ ИНСТИТУТ ДЕТСКИХ ИНФЕКЦИЙ ФЕДЕРАЛЬНОГО МЕДИКО-БИОЛОГИЧЕСКОГО АГЕНТСТВА"</t>
  </si>
  <si>
    <t>Федеральное агентство научных организаций, в том числе по подведомственным федеральным  государственным учреждениям:</t>
  </si>
  <si>
    <t>ФЕДЕРАЛЬНОЕ ГОСУДАРСТВЕННОЕ БЮДЖЕТНОЕ НАУЧНОЕ УЧРЕЖДЕНИЕ ""НАУЧНЫЙ ЦЕНТР ПРОБЛЕМ ЗДОРОВЬЯ СЕМЬИ И РЕПРОДУКЦИИ ЧЕЛОВЕКА""</t>
  </si>
  <si>
    <t>ФЕДЕРАЛЬНОЕ ГОСУДАРСТВЕННОЕ БЮДЖЕТНОЕ УЧРЕЖДЕНИЕ ЗДРАВООХРАНЕНИЯ ЦЕНТРАЛЬНАЯ КЛИНИЧЕСКАЯ БОЛЬНИЦА СИБИРСКОГО ОТДЕЛЕНИЯ РОССИЙСКОЙ АКАДЕМИИ НАУК</t>
  </si>
  <si>
    <t>ФЕДЕРАЛЬНОЕ ГОСУДАРСТВЕННОЕ БЮДЖЕТНОЕ НАУЧНОЕ УЧРЕЖДЕНИЕ "ТОМСКИЙ НАУЧНО-ИССЛЕДОВАТЕЛЬСКИЙ ИНСТИТУТ ОНКОЛОГИИ"</t>
  </si>
  <si>
    <t>"ТЮМЕНСКИЙ КАРДИОЛОГИЧЕСКИЙ ЦЕНТР"- ФИЛИАЛ ФЕДЕРАЛЬНОГО ГОСУДАРСТВЕННОГО БЮДЖЕТНОГО НАУЧНОГО УЧРЕЖДЕНИЯ "НАУЧНО-ИССЛЕДОВАТЕЛЬСКИЙ ИНСТИТУТ КАРДИОЛОГИИ"</t>
  </si>
  <si>
    <t>ФЕДЕРАЛЬНОЕ ГОСУДАРСТВЕННОЕ БЮДЖЕТНОЕ НАУЧНОЕ УЧРЕЖДЕНИЕ ""НАУЧНО-ИССЛЕДОВАТЕЛЬСКИЙ ИНСТИТУТ РЕВМАТОЛОГИИ ИМЕНИ В.А. НАСОНОВОЙ""</t>
  </si>
  <si>
    <t>ФЕДЕРАЛЬНОЕ ГОСУДАРСТВЕННОЕ БЮДЖЕТНОЕ УЧРЕЖДЕНИЕ ""НАУЧНО-ИССЛЕДОВАТЕЛЬСКИЙ ИНСТИТУТ НЕЙРОХИРУРГИИ ИМЕНИ АКАДЕМИКА Н.Н. БУРДЕНКО"" МИНИСТЕРСТВА ЗДРАВООХРАНЕНИЯ РОССИЙСКОЙ ФЕДЕРАЦИИ</t>
  </si>
  <si>
    <t>ФЕДЕРАЛЬНОЕ ГОСУДАРСТВЕННОЕ БЮДЖЕТНОЕ НАУЧНОЕ УЧРЕЖДЕНИЕ ""НАУЧНО-ИССЛЕДОВАТЕЛЬСКИЙ ИНСТИТУТ ГЛАЗНЫХ БОЛЕЗНЕЙ""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</si>
  <si>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</si>
  <si>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Всего по стационарной медицинской помощи</t>
  </si>
  <si>
    <t>Сумма средств                                        на год</t>
  </si>
  <si>
    <t>ФЕДЕРАЛЬНОЕ ГОСУДАРСТВЕННОЕ БЮДЖЕТНОЕ УЧРЕЖДЕНИЕ ""ИВАНОВСКИЙ НАУЧНО-ИССЛЕДОВАТЕЛЬСКИЙ ИНСТИТУТ МАТЕРИНСТВА И ДЕТСТВА ИМЕНИ В.Н.ГОРОДКОВА"" МИНИСТЕРСТВА ЗДРАВООХРАНЕНИЯ РОССИЙСКОЙ ФЕДЕРАЦИИ</t>
  </si>
  <si>
    <t>ФЕДЕРАЛЬНОЕ ГОСУДАРСТВЕННОЕ БЮДЖЕТНОЕ УЧРЕЖДЕНИЕ ""НАУЧНЫЙ ЦЕНТР АКУШЕРСТВА,ГИНЕКОЛОГИИ И ПЕРИНАТОЛОГИИ ИМЕНИ АКАДЕМИКА В.И.КУЛАКОВА"" МИНИСТЕРСТВА ЗДРАВООХРАНЕНИЯ РОССИЙСКОЙ ФЕДЕРАЦИИ</t>
  </si>
  <si>
    <t>ГОСУДАРСТВЕННОЕ БЮДЖЕТНОЕ ОБРАЗОВАТЕЛЬНОЕ УЧРЕЖДЕНИЕ ВЫСШЕГО ПРОФЕССИОНАЛЬНОГО ОБРАЗОВАНИЯ ""ПЕРВЫЙ САНКТ-ПЕТЕРБУРГСКИЙ ГОСУДАРСТВЕННЫЙ МЕДИЦИНСКИЙ УНИВЕРСИТЕТ ИМЕНИ АКАДЕМИКА И.П. ПАВЛОВА"" МИНИСТЕРСТВА ЗДРАВООХРАНЕНИЯ РОССИЙСКОЙ ФЕДЕРАЦИИ</t>
  </si>
  <si>
    <t>Всего по медицинской помощи оказанной в дневном стационаре</t>
  </si>
  <si>
    <t>Приложение 26</t>
  </si>
  <si>
    <t>Дополнительное финансовое обеспечение оказания специализированной, в том числе высокотехнологичной,  медицинской помощи (в рамках базовой программы обязательного медицинского страхования) федеральными государственными учреждениями, расположенными на территории ХМАО-Югры *</t>
  </si>
  <si>
    <t>Плановые показатели дополнительных объёмов специализированной, в том числе высокотехнологичной, медицинской помощи в стационарных условиях и плановые показатели размера средств по расчетам за медицинскую помощь, оказываемую застрахованным лицам Ханты-Мансийского автономного округа – Югры федеральными государственными учреждениями,  за пределами Ханты-Мансийского автономного округа-Югры (в рамках базовой программы обязательного медицинского страхования) на 2016 год</t>
  </si>
  <si>
    <t>Плановые показатели дополнительных объёмов специализированной, в том числе высокотехнологичной, медицинской помощи в условиях дневного стационара и плановые показатели размера средств по расчетам за медицинскую помощь, оказываемую застрахованным лицам Ханты-Мансийского автономного округа – Югры федеральными государственными учреждениями,  за пределами Ханты-Мансийского автономного округа-Югры (в рамках базовой программы обязательного медицинского страхования) на 2016 год</t>
  </si>
  <si>
    <t>Дополнительные объемы оказания специализированной, в том числе выскотехнологичной,  медицинской помощи федеральными государственными учреждениями 
(в рамках базовой программы обязательного медицинского страхования), расположенными на территории ХМАО-Югры</t>
  </si>
  <si>
    <t xml:space="preserve">*за счет средств поступивших из бюджета Федерального фонда обязательного медицинского страхования в бюджет ТФОМС Югры на дополнительное финансовое обеспечение оказания специализированной, в том числе высокотехнологичной, медицинской помощи федеральными государственными учреждениями, подведомственными Министерству здравоохранения Российской Федерации, Управлению делами Президента Российской Федерации,  Федеральному медико-биологическому агентству и Федеральному агентству научных организаций (далее -  федеральные государственные учреждения)  в соответствии с постановлением Правительства Российской Федерации от 02.08.2016 № 747 «Об утверждении правил направления в 2016 году из бюджета Федерального фонда обязательного медицинского страхования бюджетам территориальных фондов обязательного медицинского страхования иных межбюджетных трансфертов на дополнительное финансовое обеспечение оказания специализированной, в том числе высокотехнологической, медицинской помощи, включенной в базовую программу обязательного медицинского страхования, Федеральными государственными учреждениями» </t>
  </si>
  <si>
    <t xml:space="preserve">* за счет средств поступивших из бюджета Федерального фонда обязательного медицинского страхования в бюджет ТФОМС Югры на  дополнительное финансовое обеспечение оказания специализированной, в том числе высокотехнологичной, медицинской помощи федеральными государственными учреждениями, подведомственными Министерству здравоохранения Российской Федерации, Управлению делами Президента Российской Федерации,  Федеральному медико-биологическому агентству и Федеральному агентству научных организаций (далее -  федеральные государственные учреждения)  в соответствии с постановлением Правительства Российской Федерации от 02.08.2016 № 747 «Об утверждении правил направления в 2016 году из бюджета Федерального фонда обязательного медицинского страхования бюджетам территориальных фондов обязательного медицинского страхования иных межбюджетных трансфертов на дополнительное финансовое обеспечение оказания специализированной, в том числе высокотехнологической, медицинской помощи, включенной в базовую программу обязательного медицинского страхования, Федеральными государственными учреждениями» </t>
  </si>
  <si>
    <t>ФЕДЕРАЛЬНОЕ ГОСУДАРСТВЕННОЕ БЮДЖЕТНОЕ УЧРЕЖДЕНИЕ "ФЕДЕРАЛЬНЫЙ ЦЕНТР ТРАВМАТОЛОГИИ, ОРТОПЕДИИ И ЭНДОПРОТЕЗИРОВАНИЯ" МИНИСТЕРСТВА ЗДРАВООХРАНЕНИЯ РОССИЙСКОЙ ФЕДЕРАЦИИ (Г.ЧЕБОКСАРЫ)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</si>
  <si>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С.Н.ФЕДОРОВА" МИНИСТЕРСТВА ЗДРАВООХРАНЕНИЯ РОССИЙСКОЙ ФЕДЕРАЦИИ (КРАСНОДАРСКИЙ ФИЛИАЛ ФГАУ "МНТК "МИКРОХИРУРГИЯ ГЛАЗА")</t>
  </si>
  <si>
    <t>ФЕДЕРАЛЬНОЕ ГОСУДАРСТВЕННОЕ БЮДЖЕТНОЕ УЧРЕЖДЕНИЕ ЗДРАВООХРАНЕНИЯ "МЕДИЦИНСКИЙ ЦЕНТР "РЕШМА" ФЕДЕРАЛЬНОГО МЕДИКО-БИОЛОГИЧЕСКОГО АГЕНТСТВА"</t>
  </si>
  <si>
    <t>ФЕДЕРАЛЬНОЕ ГОСУДАРСТВЕННОЕ БЮДЖЕТНОЕ НАУЧНОЕ УЧРЕЖДЕНИЕ "НАУЧНО-ИССЛЕДОВАТЕЛЬСКИЙ ИНСТИТУТ МЕДИЦИНСКИХ ПРОБЛЕМ СЕВЕРА"</t>
  </si>
  <si>
    <t>ФЕДЕРАЛЬНОЕ ГОСУДАРСТВЕННОЕ БЮДЖЕТНОЕ УЧРЕЖДЕНИЕ ЗДРАВООХРАНЕНИЯ "МЕДИКО-САНИТАРНАЯ ЧАСТЬ №135 ФЕДЕРАЛЬНОГО МЕДИКО-БИОЛОГИЧЕСКОГО АГЕНТСТВА"</t>
  </si>
  <si>
    <t>Смоленская область</t>
  </si>
  <si>
    <t>ФЕДЕРАЛЬНОЕ ГОСУДАРСТВЕННОЕ БЮДЖЕТНОЕ УЧРЕЖДЕНИЕ "УРАЛЬСКИЙ НАУЧНО-ИССЛЕДОВАТЕЛЬСКИЙ ИНСТИТУТ ФТИЗИОПУЛЬМОНОЛОГИИ" МИНИСТЕРСТВА ЗДРАВООХРАНЕНИЯ РОССИЙСКОЙ ФЕДЕРАЦИИ</t>
  </si>
  <si>
    <t>ФЕДЕРАЛЬНОЕ ГОСУДАРСТВЕННОЕ БЮДЖЕТНОЕ УЧРЕЖДЕНИЕ "НАУЧНЫЙ ЦЕНТР АКУШЕРСТВА, ГИНЕКОЛОГИИ И ПЕРИНАТОЛОГИИ ИМЕНИ АКАДЕМИКА В. И. КУЛАКОВА" МИНИСТЕРСТВА ЗДРАВООХРАНЕНИЯ РОССИЙСКОЙ ФЕДЕРАЦИИ</t>
  </si>
  <si>
    <t>ВОСТОЧНАЯ БОЛЬНИЦА ФЕДЕРАЛЬНОГО ГОСУДАРСТВЕННОГО БЮДЖЕТНОГО УЧРЕЖДЕНИЯ ЗДРАВООХРАНЕНИЯ "ДАЛЬНЕВОСТОЧНЫЙ ОКРУЖНОЙ МЕДИЦИНСКИЙ ЦЕНТР ФЕДЕРАЛЬНОГО МЕДИКО-БИОЛОГИЧЕСКОГО АГЕНТСТВА"</t>
  </si>
  <si>
    <t>Приморский край</t>
  </si>
  <si>
    <t>ФЕДЕРАЛЬНОЕ ГОСУДАРСТВЕННОЕ БЮДЖЕТНОЕ УЧРЕЖДЕНИЕ ЗДРАВООХРАНЕНИЯ "ЮЖНЫЙ ОКРУЖНОЙ МЕДИЦИНСКИЙ ЦЕНТР ФЕДЕРАЛЬНОГО МЕДИКО-БИОЛОГИЧЕСКОГО АГЕНТСТВА"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</si>
  <si>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</t>
  </si>
  <si>
    <t>ФЕДЕРАЛЬНОЕ ГОСУДАРСТВЕННОЕ БЮДЖЕТНОЕ НАУЧНОЕ УЧРЕЖДЕНИЕ "НАУЧНО-ИССЛЕДОВАТЕЛЬСКИЙ ИНСТИТУТ КЛИНИЧЕСКОЙ И ЭКСПЕРИМЕНТАЛЬНОЙ ЛИМФОЛОГИИ"</t>
  </si>
  <si>
    <t>ФЕДЕРАЛЬНОЕ ГОСУДАРСТВЕННОЕ БЮДЖЕТНОЕ НАУЧНОЕ УЧРЕЖДЕНИЕ "НАУЧНО-ИССЛЕДОВАТЕЛЬСКИЙ ИНСТИТУТ МЕДИЦИНЫ ТРУДА"</t>
  </si>
  <si>
    <t>ФЕДЕРАЛЬНОЕ ГОСУДАРСТВЕННОЕ БЮДЖЕТНОЕ УЧРЕЖДЕНИЕ НАУКИ ФЕДЕРАЛЬНЫЙ ИССЛЕДОВАТЕЛЬСКИЙ ЦЕНТР ПИТАНИЯ, БИОТЕХНОЛОГИИ И БЕЗОПАСНОСТИ ПИЩИ</t>
  </si>
  <si>
    <t>ФЕДЕРАЛЬНОЕ ГОСУДАРСТВЕННОЕ БЮДЖЕТНОЕ УЧРЕЖДЕНИЕ "УРАЛЬСКИЙ НАУЧНО-ИССЛЕДОВАТЕЛЬСКИЙ ИНСТИТУТ ОХРАНЫ МАТЕРИНСТВА И МЛАДЕНЧЕСТВА" МИНИСТЕРСТВА ЗДРАВООХРАНЕНИЯ РОССИЙСКОЙ ФЕДЕРАЦИИ</t>
  </si>
  <si>
    <t>ФЕДЕРАЛЬНОЕ ГОСУДАРСТВЕННОЕ БЮДЖЕТНОЕ УЧРЕЖДЕНИЕ ЗДРАВООХРАНЕНИЯ "НОВОРОССИЙСКИЙ КЛИНИЧЕСКИЙ ЦЕНТР ФЕДЕРАЛЬНОГО МЕДИКО-БИОЛОГИЧЕСКОГО АГЕНТСТВА"</t>
  </si>
  <si>
    <t>ФЕДЕРАЛЬНОЕ ГОСУДАРСТВЕННОЕ БЮДЖЕТНОЕ УЧРЕЖДЕНИЕ НАУКИ "РОССИЙСКИЙ НАУЧНО-ПРАКТИЧЕСКИЙ ЦЕНТР АУДИОЛОГИИ И СЛУХОПРОТЕЗИРОВАНИЯ ФЕДЕРАЛЬНОГО МЕДИКО-БИОЛОГИЧЕСКОГО АГЕНТСТВА"</t>
  </si>
  <si>
    <t>от 29 декабря 2016 г. № 23</t>
  </si>
  <si>
    <t>508928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</si>
  <si>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</si>
  <si>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680105</t>
  </si>
  <si>
    <t>ТАМБОВСКИЙ ФИЛИАЛ ФЕДЕРАЛЬНОГО ГОСУДАРСТВЕННОГО АВТОНОМНОГО УЧРЕЖДЕНИЯ "МЕЖОТРАСЛЕВОЙ НАУЧНО-ТЕХНИЧЕСКИЙ КОМПЛЕКС "МИКРОХИРУРГИЯ ГЛАЗА" ИМЕНИ АКАДЕМИКА С.Н.ФЕДОРОВА" МИНИСТЕРСТВА ЗДРАВООХРАНЕНИЯ РОССИЙСКОЙ ФЕДЕРАЦИИ</t>
  </si>
  <si>
    <t>68</t>
  </si>
  <si>
    <t>Тамбовская область</t>
  </si>
  <si>
    <t>780228</t>
  </si>
  <si>
    <t>ФЕДЕРАЛЬНОЕ ГОСУДАРСТВЕННОЕ БЮДЖЕТНОЕ УЧРЕЖДЕНИЕ "РОССИЙСКИЙ НАУЧНЫЙ ЦЕНТР РАДИОЛОГИИ И ХИРУРГИЧЕСКИХ ТЕХНОЛОГИЙ" МИНИСТЕРСТВА ЗДРАВООХРАНЕНИЯ РОССИЙСКОЙ ФЕДЕРАЦИИ</t>
  </si>
  <si>
    <t>260160</t>
  </si>
  <si>
    <t>ФЕДЕРАЛЬНОЕ ГОСУДАРСТВЕННОЕ БЮДЖЕТНОЕ УЧРЕЖДЕНИЕ "СЕВЕРО-КАВКАЗСКИЙ ФЕДЕРАЛЬНЫЙ НАУЧНО-КЛИНИЧЕСКИЙ ЦЕНТР" ФЕДЕРАЛЬНОГО МЕДИКО-БИОЛОГИЧЕСКОГО АГЕНТСТВА</t>
  </si>
  <si>
    <t>660243</t>
  </si>
  <si>
    <t>ФЕДЕРАЛЬНОЕ БЮДЖЕТНОЕ УЧРЕЖДЕНИЕ ЗДРАВООХРАНЕНИЯ "МЕДИКО-САНИТАРНАЯ ЧАСТЬ № 32" ФЕДЕРАЛЬНОГО МЕДИКО-БИОЛОГИЧЕСКОГО АГЕНТСТВА</t>
  </si>
  <si>
    <t>661712</t>
  </si>
  <si>
    <t>ФЕДЕРАЛЬНОЕ ГОСУДАРСТВЕННОЕ БЮДЖЕТНОЕ УЧРЕЖДЕНИЕ ЗДРАВООХРАНЕНИЯ "ЦЕНТРАЛЬНАЯ МЕДИКО-САНИТАРНАЯ ЧАСТЬ №31 ФЕДЕРАЛЬНОГО МЕДИКО-БИОЛОГИЧЕСКОГО АГЕНТСТВА</t>
  </si>
  <si>
    <t>730106</t>
  </si>
  <si>
    <t>774995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</si>
  <si>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АГЕНТСТВА"</t>
  </si>
  <si>
    <t>775226</t>
  </si>
  <si>
    <t>ФЕДЕРАЛЬНОЕ ГОСУДАРСТВЕННОЕ БЮДЖЕТНОЕ УЧРЕЖДЕНИЕ "ФЕДЕРАЛЬНЫЙ НАУЧНО-КЛИНИЧЕСКИЙ ЦЕНТР ФИЗИКО-ХИМИЧЕСКОЙ МЕДИЦИНЫ ФЕДЕРАЛЬНОГО МЕДИКО-БИОЛОГИЧЕСКОГО АГЕНТСТВА"</t>
  </si>
  <si>
    <t>780041</t>
  </si>
  <si>
    <t>ФЕДЕРАЛЬНОЕ ГОСУДАРСТВЕННОЕ БЮДЖЕТНОЕ УЧРЕЖДЕНИЕ ЗДРАВООХРАНЕНИЯ "КЛИНИЧЕСКАЯ БОЛЬНИЦА №122 ИМЕНИ Л.Г. СОКОЛОВА ФЕДЕРАЛЬНОГО МЕДИКО-БИОЛОГИЧЕСКОГО АГЕНТСТВА"</t>
  </si>
  <si>
    <t>772174</t>
  </si>
  <si>
    <t>ФЕДЕРАЛЬНОЕ ГОСУДАРСТВЕННОЕ БЮДЖЕТНОЕ НАУЧНОЕ УЧРЕЖДЕНИЕ "РОССИЙСКИЙ НАУЧНЫЙ ЦЕНТР ХИРУРГИИ ИМЕНИ АКАДЕМИКА Б.В. ПЕТРОВСКОГО"</t>
  </si>
  <si>
    <t>780245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</si>
  <si>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</si>
  <si>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Член комиссии, генеральный директор ОАО «Страховая медицинская компания «Югория-Мед»</t>
  </si>
  <si>
    <t>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</si>
</sst>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#,##0.00000000000"/>
    <numFmt numFmtId="168" formatCode="_(* #,##0.00_);_(* \(#,##0.00\);_(* &quot;-&quot;??_);_(@_)"/>
    <numFmt numFmtId="169" formatCode="#,##0.00000000"/>
    <numFmt numFmtId="170" formatCode="#,##0.000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166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2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168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4" fillId="0" borderId="0"/>
    <xf numFmtId="0" fontId="3" fillId="0" borderId="0"/>
  </cellStyleXfs>
  <cellXfs count="273">
    <xf numFmtId="0" fontId="0" fillId="0" borderId="0" xfId="0"/>
    <xf numFmtId="0" fontId="4" fillId="0" borderId="0" xfId="2" applyFont="1" applyFill="1"/>
    <xf numFmtId="0" fontId="4" fillId="0" borderId="0" xfId="2" applyFont="1" applyAlignment="1">
      <alignment horizontal="left"/>
    </xf>
    <xf numFmtId="4" fontId="4" fillId="0" borderId="0" xfId="2" applyNumberFormat="1" applyFont="1" applyFill="1" applyAlignment="1"/>
    <xf numFmtId="0" fontId="4" fillId="0" borderId="0" xfId="2" applyFont="1"/>
    <xf numFmtId="0" fontId="5" fillId="0" borderId="0" xfId="2" applyFont="1" applyAlignment="1">
      <alignment vertical="center"/>
    </xf>
    <xf numFmtId="0" fontId="6" fillId="0" borderId="0" xfId="2" applyFont="1"/>
    <xf numFmtId="0" fontId="4" fillId="0" borderId="0" xfId="2" applyFont="1" applyFill="1" applyAlignment="1">
      <alignment horizontal="center" vertical="center"/>
    </xf>
    <xf numFmtId="4" fontId="8" fillId="4" borderId="1" xfId="2" applyNumberFormat="1" applyFont="1" applyFill="1" applyBorder="1" applyAlignment="1">
      <alignment horizontal="right" vertical="center" wrapText="1"/>
    </xf>
    <xf numFmtId="0" fontId="8" fillId="0" borderId="0" xfId="2" applyFont="1" applyFill="1"/>
    <xf numFmtId="4" fontId="8" fillId="0" borderId="0" xfId="2" applyNumberFormat="1" applyFont="1" applyFill="1"/>
    <xf numFmtId="0" fontId="4" fillId="0" borderId="1" xfId="2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0" xfId="2" applyNumberFormat="1" applyFont="1" applyFill="1"/>
    <xf numFmtId="0" fontId="4" fillId="0" borderId="1" xfId="5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wrapText="1"/>
    </xf>
    <xf numFmtId="4" fontId="4" fillId="0" borderId="0" xfId="2" applyNumberFormat="1" applyFont="1" applyFill="1" applyBorder="1"/>
    <xf numFmtId="0" fontId="4" fillId="0" borderId="0" xfId="2" applyFont="1" applyFill="1" applyBorder="1"/>
    <xf numFmtId="0" fontId="4" fillId="0" borderId="0" xfId="0" applyFont="1" applyBorder="1" applyAlignment="1">
      <alignment horizontal="justify"/>
    </xf>
    <xf numFmtId="0" fontId="4" fillId="0" borderId="0" xfId="2" applyFont="1" applyBorder="1"/>
    <xf numFmtId="0" fontId="4" fillId="0" borderId="0" xfId="2" applyFont="1" applyBorder="1" applyAlignment="1">
      <alignment wrapText="1"/>
    </xf>
    <xf numFmtId="0" fontId="4" fillId="0" borderId="0" xfId="2" applyFont="1" applyAlignment="1">
      <alignment wrapText="1"/>
    </xf>
    <xf numFmtId="3" fontId="8" fillId="4" borderId="1" xfId="2" applyNumberFormat="1" applyFont="1" applyFill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0" xfId="2" applyNumberFormat="1" applyFont="1" applyFill="1"/>
    <xf numFmtId="3" fontId="8" fillId="5" borderId="1" xfId="4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0" xfId="2" applyFont="1"/>
    <xf numFmtId="0" fontId="11" fillId="0" borderId="1" xfId="2" applyFont="1" applyFill="1" applyBorder="1" applyAlignment="1">
      <alignment vertical="center"/>
    </xf>
    <xf numFmtId="0" fontId="4" fillId="0" borderId="1" xfId="4" applyFont="1" applyFill="1" applyBorder="1" applyAlignment="1">
      <alignment vertical="center" wrapText="1"/>
    </xf>
    <xf numFmtId="4" fontId="8" fillId="0" borderId="1" xfId="2" applyNumberFormat="1" applyFont="1" applyFill="1" applyBorder="1" applyAlignment="1">
      <alignment horizontal="right" vertical="center" wrapText="1"/>
    </xf>
    <xf numFmtId="4" fontId="8" fillId="5" borderId="1" xfId="2" applyNumberFormat="1" applyFont="1" applyFill="1" applyBorder="1" applyAlignment="1">
      <alignment vertical="center"/>
    </xf>
    <xf numFmtId="3" fontId="8" fillId="5" borderId="1" xfId="2" applyNumberFormat="1" applyFont="1" applyFill="1" applyBorder="1" applyAlignment="1">
      <alignment vertical="center"/>
    </xf>
    <xf numFmtId="3" fontId="4" fillId="0" borderId="0" xfId="2" applyNumberFormat="1" applyFont="1"/>
    <xf numFmtId="0" fontId="6" fillId="0" borderId="0" xfId="2" applyFont="1" applyFill="1"/>
    <xf numFmtId="167" fontId="8" fillId="0" borderId="0" xfId="2" applyNumberFormat="1" applyFont="1" applyFill="1"/>
    <xf numFmtId="0" fontId="4" fillId="0" borderId="1" xfId="4" applyFont="1" applyFill="1" applyBorder="1" applyAlignment="1">
      <alignment horizontal="left" vertical="center" wrapText="1" indent="1"/>
    </xf>
    <xf numFmtId="4" fontId="8" fillId="5" borderId="1" xfId="1" applyNumberFormat="1" applyFont="1" applyFill="1" applyBorder="1" applyAlignment="1">
      <alignment horizontal="right" vertical="center"/>
    </xf>
    <xf numFmtId="167" fontId="4" fillId="0" borderId="0" xfId="2" applyNumberFormat="1" applyFont="1" applyFill="1"/>
    <xf numFmtId="3" fontId="8" fillId="5" borderId="1" xfId="1" applyNumberFormat="1" applyFont="1" applyFill="1" applyBorder="1" applyAlignment="1">
      <alignment horizontal="right" vertical="center"/>
    </xf>
    <xf numFmtId="0" fontId="8" fillId="4" borderId="1" xfId="2" applyFont="1" applyFill="1" applyBorder="1" applyAlignment="1">
      <alignment vertical="center"/>
    </xf>
    <xf numFmtId="0" fontId="8" fillId="4" borderId="1" xfId="4" applyFont="1" applyFill="1" applyBorder="1" applyAlignment="1">
      <alignment vertical="center" wrapText="1"/>
    </xf>
    <xf numFmtId="0" fontId="8" fillId="4" borderId="1" xfId="4" applyFont="1" applyFill="1" applyBorder="1" applyAlignment="1">
      <alignment horizontal="right" vertical="center" wrapText="1"/>
    </xf>
    <xf numFmtId="4" fontId="8" fillId="4" borderId="1" xfId="1" applyNumberFormat="1" applyFont="1" applyFill="1" applyBorder="1" applyAlignment="1">
      <alignment horizontal="right" vertical="center"/>
    </xf>
    <xf numFmtId="0" fontId="4" fillId="0" borderId="1" xfId="4" applyFont="1" applyFill="1" applyBorder="1" applyAlignment="1">
      <alignment horizontal="right" vertical="center" wrapText="1"/>
    </xf>
    <xf numFmtId="4" fontId="4" fillId="0" borderId="0" xfId="2" applyNumberFormat="1" applyFont="1"/>
    <xf numFmtId="0" fontId="4" fillId="0" borderId="1" xfId="4" applyFont="1" applyFill="1" applyBorder="1" applyAlignment="1">
      <alignment horizontal="left" vertical="center" wrapText="1" indent="3"/>
    </xf>
    <xf numFmtId="0" fontId="4" fillId="0" borderId="1" xfId="4" applyFont="1" applyFill="1" applyBorder="1" applyAlignment="1">
      <alignment horizontal="right" vertical="center"/>
    </xf>
    <xf numFmtId="4" fontId="8" fillId="4" borderId="1" xfId="2" applyNumberFormat="1" applyFont="1" applyFill="1" applyBorder="1" applyAlignment="1">
      <alignment vertical="center"/>
    </xf>
    <xf numFmtId="4" fontId="8" fillId="4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6" fillId="0" borderId="0" xfId="2" applyFont="1" applyAlignment="1"/>
    <xf numFmtId="0" fontId="7" fillId="0" borderId="0" xfId="2" applyFont="1"/>
    <xf numFmtId="3" fontId="6" fillId="0" borderId="0" xfId="2" applyNumberFormat="1" applyFont="1"/>
    <xf numFmtId="0" fontId="4" fillId="0" borderId="0" xfId="2" applyFont="1" applyAlignment="1">
      <alignment horizontal="center" wrapText="1"/>
    </xf>
    <xf numFmtId="4" fontId="6" fillId="0" borderId="0" xfId="2" applyNumberFormat="1" applyFont="1"/>
    <xf numFmtId="3" fontId="8" fillId="4" borderId="1" xfId="1" applyNumberFormat="1" applyFont="1" applyFill="1" applyBorder="1" applyAlignment="1">
      <alignment horizontal="right" vertical="center"/>
    </xf>
    <xf numFmtId="3" fontId="8" fillId="5" borderId="1" xfId="2" applyNumberFormat="1" applyFont="1" applyFill="1" applyBorder="1" applyAlignment="1">
      <alignment horizontal="right" vertical="center"/>
    </xf>
    <xf numFmtId="4" fontId="8" fillId="5" borderId="1" xfId="2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3" fontId="8" fillId="0" borderId="1" xfId="2" applyNumberFormat="1" applyFont="1" applyFill="1" applyBorder="1" applyAlignment="1">
      <alignment horizontal="right" vertical="center" wrapText="1"/>
    </xf>
    <xf numFmtId="169" fontId="4" fillId="0" borderId="0" xfId="2" applyNumberFormat="1" applyFont="1"/>
    <xf numFmtId="0" fontId="8" fillId="5" borderId="3" xfId="4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vertical="center" wrapText="1"/>
    </xf>
    <xf numFmtId="0" fontId="8" fillId="5" borderId="2" xfId="4" applyFont="1" applyFill="1" applyBorder="1" applyAlignment="1">
      <alignment vertical="center" wrapText="1"/>
    </xf>
    <xf numFmtId="0" fontId="8" fillId="5" borderId="3" xfId="4" applyFont="1" applyFill="1" applyBorder="1" applyAlignment="1">
      <alignment vertical="center" wrapText="1"/>
    </xf>
    <xf numFmtId="0" fontId="8" fillId="5" borderId="1" xfId="4" applyFont="1" applyFill="1" applyBorder="1" applyAlignment="1">
      <alignment vertical="center"/>
    </xf>
    <xf numFmtId="0" fontId="8" fillId="5" borderId="2" xfId="4" applyFont="1" applyFill="1" applyBorder="1" applyAlignment="1">
      <alignment horizontal="left" vertical="center" wrapText="1"/>
    </xf>
    <xf numFmtId="3" fontId="8" fillId="0" borderId="0" xfId="2" applyNumberFormat="1" applyFont="1" applyFill="1"/>
    <xf numFmtId="3" fontId="4" fillId="0" borderId="0" xfId="2" applyNumberFormat="1" applyFont="1" applyAlignment="1">
      <alignment horizontal="right"/>
    </xf>
    <xf numFmtId="3" fontId="5" fillId="0" borderId="0" xfId="2" applyNumberFormat="1" applyFont="1" applyAlignment="1">
      <alignment horizontal="center" vertical="center" wrapText="1"/>
    </xf>
    <xf numFmtId="3" fontId="6" fillId="0" borderId="0" xfId="2" applyNumberFormat="1" applyFont="1" applyBorder="1" applyAlignment="1">
      <alignment horizontal="center"/>
    </xf>
    <xf numFmtId="0" fontId="8" fillId="5" borderId="1" xfId="4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2" applyFont="1"/>
    <xf numFmtId="0" fontId="10" fillId="0" borderId="0" xfId="0" applyFont="1" applyAlignment="1"/>
    <xf numFmtId="4" fontId="3" fillId="0" borderId="0" xfId="2" applyNumberFormat="1" applyFont="1" applyFill="1"/>
    <xf numFmtId="4" fontId="3" fillId="0" borderId="0" xfId="2" applyNumberFormat="1" applyFont="1"/>
    <xf numFmtId="0" fontId="5" fillId="0" borderId="7" xfId="0" applyFont="1" applyBorder="1" applyAlignment="1"/>
    <xf numFmtId="0" fontId="5" fillId="0" borderId="0" xfId="2" applyFont="1" applyAlignment="1">
      <alignment horizontal="left" indent="3"/>
    </xf>
    <xf numFmtId="0" fontId="4" fillId="0" borderId="0" xfId="0" applyFont="1" applyFill="1" applyBorder="1" applyAlignment="1">
      <alignment horizontal="justify"/>
    </xf>
    <xf numFmtId="0" fontId="4" fillId="0" borderId="0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center" vertical="center"/>
    </xf>
    <xf numFmtId="3" fontId="4" fillId="0" borderId="1" xfId="2" applyNumberFormat="1" applyFont="1" applyBorder="1"/>
    <xf numFmtId="4" fontId="4" fillId="0" borderId="1" xfId="2" applyNumberFormat="1" applyFont="1" applyBorder="1"/>
    <xf numFmtId="4" fontId="8" fillId="5" borderId="1" xfId="2" applyNumberFormat="1" applyFont="1" applyFill="1" applyBorder="1"/>
    <xf numFmtId="3" fontId="8" fillId="0" borderId="1" xfId="1" applyNumberFormat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left" vertical="center" wrapText="1"/>
    </xf>
    <xf numFmtId="4" fontId="8" fillId="4" borderId="5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/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4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0" fontId="7" fillId="6" borderId="1" xfId="2" applyFont="1" applyFill="1" applyBorder="1" applyAlignment="1">
      <alignment horizontal="center" vertical="center" wrapText="1"/>
    </xf>
    <xf numFmtId="4" fontId="8" fillId="0" borderId="0" xfId="2" applyNumberFormat="1" applyFont="1" applyFill="1" applyBorder="1" applyAlignment="1">
      <alignment horizontal="right" vertical="center" wrapText="1"/>
    </xf>
    <xf numFmtId="0" fontId="3" fillId="0" borderId="0" xfId="2" applyFont="1" applyFill="1"/>
    <xf numFmtId="4" fontId="6" fillId="0" borderId="0" xfId="2" applyNumberFormat="1" applyFont="1" applyFill="1" applyBorder="1" applyAlignment="1">
      <alignment horizontal="center" vertical="center" wrapText="1"/>
    </xf>
    <xf numFmtId="4" fontId="6" fillId="0" borderId="0" xfId="2" applyNumberFormat="1" applyFont="1" applyFill="1"/>
    <xf numFmtId="3" fontId="3" fillId="0" borderId="0" xfId="2" applyNumberFormat="1" applyFont="1" applyFill="1"/>
    <xf numFmtId="3" fontId="3" fillId="0" borderId="0" xfId="2" applyNumberFormat="1" applyFont="1"/>
    <xf numFmtId="1" fontId="4" fillId="0" borderId="1" xfId="2" applyNumberFormat="1" applyFont="1" applyFill="1" applyBorder="1"/>
    <xf numFmtId="0" fontId="19" fillId="0" borderId="0" xfId="2" applyFont="1" applyAlignment="1">
      <alignment horizontal="right"/>
    </xf>
    <xf numFmtId="0" fontId="4" fillId="0" borderId="0" xfId="4" applyFont="1" applyFill="1" applyBorder="1" applyAlignment="1">
      <alignment horizontal="left" vertical="center" wrapText="1"/>
    </xf>
    <xf numFmtId="4" fontId="8" fillId="0" borderId="0" xfId="2" applyNumberFormat="1" applyFont="1" applyFill="1" applyBorder="1"/>
    <xf numFmtId="0" fontId="8" fillId="0" borderId="0" xfId="4" applyFont="1" applyFill="1" applyBorder="1" applyAlignment="1">
      <alignment vertical="center" wrapText="1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2" applyNumberFormat="1" applyFont="1" applyFill="1" applyBorder="1" applyAlignment="1">
      <alignment vertical="center"/>
    </xf>
    <xf numFmtId="3" fontId="8" fillId="0" borderId="0" xfId="2" applyNumberFormat="1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20" fillId="0" borderId="0" xfId="7" applyFont="1" applyFill="1"/>
    <xf numFmtId="0" fontId="20" fillId="0" borderId="0" xfId="7" applyFont="1" applyFill="1" applyAlignment="1">
      <alignment horizontal="center"/>
    </xf>
    <xf numFmtId="0" fontId="20" fillId="0" borderId="0" xfId="7" applyFont="1" applyFill="1" applyAlignment="1">
      <alignment horizontal="center" vertical="center"/>
    </xf>
    <xf numFmtId="0" fontId="20" fillId="0" borderId="0" xfId="7" applyFont="1" applyFill="1" applyAlignment="1">
      <alignment horizontal="center" vertical="center" wrapText="1"/>
    </xf>
    <xf numFmtId="4" fontId="20" fillId="0" borderId="0" xfId="7" applyNumberFormat="1" applyFont="1" applyFill="1"/>
    <xf numFmtId="0" fontId="20" fillId="0" borderId="1" xfId="7" applyFont="1" applyFill="1" applyBorder="1" applyAlignment="1">
      <alignment horizontal="left" vertical="center" wrapText="1"/>
    </xf>
    <xf numFmtId="0" fontId="20" fillId="0" borderId="1" xfId="7" applyFont="1" applyFill="1" applyBorder="1" applyAlignment="1">
      <alignment horizontal="center" vertical="center"/>
    </xf>
    <xf numFmtId="0" fontId="20" fillId="0" borderId="1" xfId="7" applyFont="1" applyFill="1" applyBorder="1" applyAlignment="1">
      <alignment horizontal="center" vertical="center" wrapText="1"/>
    </xf>
    <xf numFmtId="3" fontId="20" fillId="0" borderId="1" xfId="7" applyNumberFormat="1" applyFont="1" applyFill="1" applyBorder="1" applyAlignment="1">
      <alignment horizontal="right" vertical="center"/>
    </xf>
    <xf numFmtId="4" fontId="20" fillId="0" borderId="1" xfId="7" applyNumberFormat="1" applyFont="1" applyFill="1" applyBorder="1" applyAlignment="1">
      <alignment horizontal="right" vertical="center"/>
    </xf>
    <xf numFmtId="0" fontId="20" fillId="5" borderId="2" xfId="7" applyFont="1" applyFill="1" applyBorder="1" applyAlignment="1">
      <alignment horizontal="center" vertical="center"/>
    </xf>
    <xf numFmtId="0" fontId="20" fillId="5" borderId="3" xfId="7" applyFont="1" applyFill="1" applyBorder="1" applyAlignment="1">
      <alignment horizontal="right" vertical="center" wrapText="1"/>
    </xf>
    <xf numFmtId="0" fontId="20" fillId="5" borderId="3" xfId="7" applyFont="1" applyFill="1" applyBorder="1" applyAlignment="1">
      <alignment horizontal="center" vertical="center"/>
    </xf>
    <xf numFmtId="0" fontId="20" fillId="5" borderId="4" xfId="7" applyFont="1" applyFill="1" applyBorder="1" applyAlignment="1">
      <alignment horizontal="center" vertical="center" wrapText="1"/>
    </xf>
    <xf numFmtId="3" fontId="20" fillId="5" borderId="1" xfId="7" applyNumberFormat="1" applyFont="1" applyFill="1" applyBorder="1"/>
    <xf numFmtId="4" fontId="20" fillId="5" borderId="1" xfId="7" applyNumberFormat="1" applyFont="1" applyFill="1" applyBorder="1"/>
    <xf numFmtId="0" fontId="20" fillId="0" borderId="1" xfId="7" applyFont="1" applyFill="1" applyBorder="1" applyAlignment="1">
      <alignment vertical="center" wrapText="1"/>
    </xf>
    <xf numFmtId="0" fontId="21" fillId="5" borderId="3" xfId="7" applyFont="1" applyFill="1" applyBorder="1" applyAlignment="1">
      <alignment horizontal="right" vertical="center"/>
    </xf>
    <xf numFmtId="3" fontId="21" fillId="5" borderId="1" xfId="7" applyNumberFormat="1" applyFont="1" applyFill="1" applyBorder="1"/>
    <xf numFmtId="4" fontId="21" fillId="5" borderId="1" xfId="7" applyNumberFormat="1" applyFont="1" applyFill="1" applyBorder="1"/>
    <xf numFmtId="0" fontId="20" fillId="0" borderId="0" xfId="7" applyFont="1" applyFill="1" applyBorder="1"/>
    <xf numFmtId="0" fontId="20" fillId="0" borderId="0" xfId="7" applyNumberFormat="1" applyFont="1" applyFill="1" applyAlignment="1">
      <alignment horizontal="center" vertical="center"/>
    </xf>
    <xf numFmtId="0" fontId="20" fillId="0" borderId="0" xfId="7" applyNumberFormat="1" applyFont="1" applyFill="1" applyAlignment="1">
      <alignment horizontal="center" vertical="center" wrapText="1"/>
    </xf>
    <xf numFmtId="0" fontId="21" fillId="0" borderId="1" xfId="7" applyFont="1" applyFill="1" applyBorder="1" applyAlignment="1">
      <alignment horizontal="center" vertical="center" wrapText="1"/>
    </xf>
    <xf numFmtId="3" fontId="21" fillId="0" borderId="1" xfId="7" applyNumberFormat="1" applyFont="1" applyFill="1" applyBorder="1" applyAlignment="1">
      <alignment horizontal="center" vertical="center" wrapText="1"/>
    </xf>
    <xf numFmtId="4" fontId="21" fillId="0" borderId="1" xfId="7" applyNumberFormat="1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3" fontId="21" fillId="0" borderId="0" xfId="7" applyNumberFormat="1" applyFont="1" applyFill="1" applyBorder="1"/>
    <xf numFmtId="4" fontId="21" fillId="0" borderId="0" xfId="7" applyNumberFormat="1" applyFont="1" applyFill="1" applyBorder="1"/>
    <xf numFmtId="170" fontId="4" fillId="0" borderId="0" xfId="2" applyNumberFormat="1" applyFont="1"/>
    <xf numFmtId="3" fontId="20" fillId="7" borderId="1" xfId="7" applyNumberFormat="1" applyFont="1" applyFill="1" applyBorder="1" applyAlignment="1">
      <alignment horizontal="right" vertical="center"/>
    </xf>
    <xf numFmtId="4" fontId="20" fillId="7" borderId="1" xfId="7" applyNumberFormat="1" applyFont="1" applyFill="1" applyBorder="1" applyAlignment="1">
      <alignment horizontal="right" vertical="center"/>
    </xf>
    <xf numFmtId="0" fontId="20" fillId="7" borderId="1" xfId="7" applyFont="1" applyFill="1" applyBorder="1" applyAlignment="1">
      <alignment horizontal="center" vertical="center"/>
    </xf>
    <xf numFmtId="0" fontId="20" fillId="7" borderId="1" xfId="7" applyFont="1" applyFill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9" fillId="0" borderId="0" xfId="24"/>
    <xf numFmtId="0" fontId="20" fillId="0" borderId="1" xfId="24" applyFont="1" applyFill="1" applyBorder="1" applyAlignment="1">
      <alignment horizontal="left" vertical="center" wrapText="1"/>
    </xf>
    <xf numFmtId="0" fontId="20" fillId="0" borderId="0" xfId="7" applyFont="1" applyFill="1" applyBorder="1" applyAlignment="1">
      <alignment horizontal="left" vertical="center" wrapText="1"/>
    </xf>
    <xf numFmtId="0" fontId="20" fillId="0" borderId="1" xfId="24" applyFont="1" applyFill="1" applyBorder="1" applyAlignment="1">
      <alignment horizontal="center" vertical="center"/>
    </xf>
    <xf numFmtId="0" fontId="20" fillId="0" borderId="1" xfId="24" applyFont="1" applyFill="1" applyBorder="1" applyAlignment="1">
      <alignment vertical="center" wrapText="1"/>
    </xf>
    <xf numFmtId="1" fontId="20" fillId="0" borderId="1" xfId="24" applyNumberFormat="1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center" vertical="center"/>
    </xf>
    <xf numFmtId="0" fontId="3" fillId="0" borderId="0" xfId="60" applyFont="1"/>
    <xf numFmtId="0" fontId="10" fillId="0" borderId="0" xfId="24" applyFont="1" applyAlignment="1"/>
    <xf numFmtId="4" fontId="3" fillId="0" borderId="0" xfId="60" applyNumberFormat="1" applyFont="1" applyFill="1"/>
    <xf numFmtId="0" fontId="5" fillId="0" borderId="0" xfId="2" applyFont="1" applyAlignment="1">
      <alignment horizontal="right" inden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2" applyFont="1" applyAlignment="1"/>
    <xf numFmtId="0" fontId="4" fillId="0" borderId="0" xfId="2" applyFont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22" fillId="0" borderId="0" xfId="7" applyFont="1" applyFill="1" applyAlignment="1">
      <alignment horizontal="left" vertical="center" wrapText="1"/>
    </xf>
    <xf numFmtId="0" fontId="9" fillId="0" borderId="0" xfId="24" applyAlignment="1">
      <alignment horizontal="right" vertical="center"/>
    </xf>
    <xf numFmtId="4" fontId="9" fillId="0" borderId="0" xfId="24" applyNumberFormat="1" applyAlignment="1">
      <alignment horizontal="right" vertical="center"/>
    </xf>
    <xf numFmtId="3" fontId="9" fillId="0" borderId="0" xfId="24" applyNumberFormat="1" applyAlignment="1">
      <alignment horizontal="right" vertical="center"/>
    </xf>
    <xf numFmtId="3" fontId="9" fillId="0" borderId="0" xfId="24" applyNumberFormat="1"/>
    <xf numFmtId="3" fontId="22" fillId="0" borderId="0" xfId="7" applyNumberFormat="1" applyFont="1" applyFill="1" applyAlignment="1">
      <alignment horizontal="left" vertical="center" wrapText="1"/>
    </xf>
    <xf numFmtId="4" fontId="22" fillId="0" borderId="0" xfId="7" applyNumberFormat="1" applyFont="1" applyFill="1" applyAlignment="1">
      <alignment horizontal="right" vertical="center" wrapText="1"/>
    </xf>
    <xf numFmtId="0" fontId="5" fillId="0" borderId="7" xfId="24" applyFont="1" applyBorder="1" applyAlignment="1"/>
    <xf numFmtId="0" fontId="5" fillId="0" borderId="0" xfId="60" applyFont="1" applyAlignment="1">
      <alignment horizontal="left" indent="3"/>
    </xf>
    <xf numFmtId="0" fontId="7" fillId="0" borderId="1" xfId="2" applyFont="1" applyFill="1" applyBorder="1" applyAlignment="1">
      <alignment horizontal="center" vertical="center" wrapText="1"/>
    </xf>
    <xf numFmtId="0" fontId="8" fillId="4" borderId="2" xfId="3" applyFont="1" applyFill="1" applyBorder="1" applyAlignment="1">
      <alignment horizontal="center" vertical="center" wrapText="1"/>
    </xf>
    <xf numFmtId="0" fontId="8" fillId="4" borderId="4" xfId="3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7" fillId="0" borderId="10" xfId="2" applyNumberFormat="1" applyFont="1" applyFill="1" applyBorder="1" applyAlignment="1">
      <alignment horizontal="center" vertical="center" wrapText="1"/>
    </xf>
    <xf numFmtId="4" fontId="7" fillId="0" borderId="6" xfId="2" applyNumberFormat="1" applyFont="1" applyFill="1" applyBorder="1" applyAlignment="1">
      <alignment horizontal="center" vertical="center" wrapText="1"/>
    </xf>
    <xf numFmtId="0" fontId="4" fillId="0" borderId="0" xfId="2" applyFont="1" applyAlignment="1"/>
    <xf numFmtId="0" fontId="8" fillId="0" borderId="3" xfId="2" applyFont="1" applyFill="1" applyBorder="1" applyAlignment="1">
      <alignment horizontal="center" vertical="center" wrapText="1"/>
    </xf>
    <xf numFmtId="4" fontId="7" fillId="6" borderId="1" xfId="2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" fontId="7" fillId="0" borderId="11" xfId="2" applyNumberFormat="1" applyFont="1" applyFill="1" applyBorder="1" applyAlignment="1">
      <alignment horizontal="center" vertical="center" wrapText="1"/>
    </xf>
    <xf numFmtId="4" fontId="7" fillId="0" borderId="9" xfId="2" applyNumberFormat="1" applyFont="1" applyFill="1" applyBorder="1" applyAlignment="1">
      <alignment horizontal="center" vertical="center" wrapText="1"/>
    </xf>
    <xf numFmtId="4" fontId="7" fillId="2" borderId="5" xfId="2" applyNumberFormat="1" applyFont="1" applyFill="1" applyBorder="1" applyAlignment="1">
      <alignment horizontal="center" vertical="center" wrapText="1"/>
    </xf>
    <xf numFmtId="4" fontId="7" fillId="2" borderId="6" xfId="2" applyNumberFormat="1" applyFont="1" applyFill="1" applyBorder="1" applyAlignment="1">
      <alignment horizontal="center"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4" fontId="7" fillId="3" borderId="6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wrapText="1"/>
    </xf>
    <xf numFmtId="0" fontId="8" fillId="4" borderId="1" xfId="3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6" fillId="0" borderId="0" xfId="2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 wrapText="1"/>
    </xf>
    <xf numFmtId="4" fontId="7" fillId="0" borderId="3" xfId="2" applyNumberFormat="1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 wrapText="1"/>
    </xf>
    <xf numFmtId="4" fontId="7" fillId="6" borderId="5" xfId="2" applyNumberFormat="1" applyFont="1" applyFill="1" applyBorder="1" applyAlignment="1">
      <alignment horizontal="center" vertical="center" wrapText="1"/>
    </xf>
    <xf numFmtId="4" fontId="7" fillId="6" borderId="6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wrapText="1"/>
    </xf>
    <xf numFmtId="0" fontId="4" fillId="4" borderId="2" xfId="4" applyFont="1" applyFill="1" applyBorder="1" applyAlignment="1">
      <alignment horizontal="center" vertical="center" wrapText="1"/>
    </xf>
    <xf numFmtId="0" fontId="4" fillId="4" borderId="3" xfId="4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center" vertical="center"/>
    </xf>
    <xf numFmtId="4" fontId="18" fillId="0" borderId="5" xfId="2" applyNumberFormat="1" applyFont="1" applyFill="1" applyBorder="1" applyAlignment="1">
      <alignment horizontal="center" vertical="center" wrapText="1"/>
    </xf>
    <xf numFmtId="4" fontId="18" fillId="0" borderId="10" xfId="2" applyNumberFormat="1" applyFont="1" applyFill="1" applyBorder="1" applyAlignment="1">
      <alignment horizontal="center" vertical="center" wrapText="1"/>
    </xf>
    <xf numFmtId="4" fontId="18" fillId="0" borderId="6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 wrapText="1"/>
    </xf>
    <xf numFmtId="0" fontId="4" fillId="0" borderId="0" xfId="2" applyFont="1" applyFill="1" applyAlignment="1"/>
    <xf numFmtId="0" fontId="8" fillId="5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/>
    </xf>
    <xf numFmtId="0" fontId="8" fillId="4" borderId="1" xfId="4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/>
    </xf>
    <xf numFmtId="0" fontId="10" fillId="0" borderId="0" xfId="2" applyFont="1" applyAlignment="1">
      <alignment horizontal="center" vertical="center" wrapText="1"/>
    </xf>
    <xf numFmtId="0" fontId="8" fillId="4" borderId="3" xfId="3" applyFont="1" applyFill="1" applyBorder="1" applyAlignment="1">
      <alignment horizontal="center" vertical="center" wrapText="1"/>
    </xf>
    <xf numFmtId="0" fontId="8" fillId="5" borderId="2" xfId="4" applyFont="1" applyFill="1" applyBorder="1" applyAlignment="1">
      <alignment horizontal="center" vertical="center" wrapText="1"/>
    </xf>
    <xf numFmtId="0" fontId="8" fillId="5" borderId="4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5" fillId="0" borderId="0" xfId="24" applyFont="1" applyAlignment="1">
      <alignment horizontal="left" wrapText="1"/>
    </xf>
    <xf numFmtId="0" fontId="22" fillId="0" borderId="0" xfId="7" applyFont="1" applyFill="1" applyAlignment="1">
      <alignment horizontal="left" vertical="center" wrapText="1"/>
    </xf>
    <xf numFmtId="0" fontId="20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center" vertical="center" wrapText="1"/>
    </xf>
    <xf numFmtId="0" fontId="21" fillId="4" borderId="2" xfId="7" applyFont="1" applyFill="1" applyBorder="1" applyAlignment="1">
      <alignment horizontal="center" vertical="center" wrapText="1"/>
    </xf>
    <xf numFmtId="0" fontId="21" fillId="4" borderId="3" xfId="7" applyFont="1" applyFill="1" applyBorder="1" applyAlignment="1">
      <alignment horizontal="center" vertical="center" wrapText="1"/>
    </xf>
    <xf numFmtId="0" fontId="21" fillId="4" borderId="4" xfId="7" applyFont="1" applyFill="1" applyBorder="1" applyAlignment="1">
      <alignment horizontal="center" vertical="center" wrapText="1"/>
    </xf>
    <xf numFmtId="0" fontId="21" fillId="4" borderId="2" xfId="7" applyFont="1" applyFill="1" applyBorder="1" applyAlignment="1">
      <alignment horizontal="center" vertical="center"/>
    </xf>
    <xf numFmtId="0" fontId="21" fillId="4" borderId="3" xfId="7" applyFont="1" applyFill="1" applyBorder="1" applyAlignment="1">
      <alignment horizontal="center" vertical="center"/>
    </xf>
    <xf numFmtId="0" fontId="21" fillId="4" borderId="4" xfId="7" applyFont="1" applyFill="1" applyBorder="1" applyAlignment="1">
      <alignment horizontal="center" vertical="center"/>
    </xf>
    <xf numFmtId="0" fontId="21" fillId="0" borderId="2" xfId="7" applyFont="1" applyFill="1" applyBorder="1" applyAlignment="1">
      <alignment horizontal="center" vertical="center" wrapText="1"/>
    </xf>
    <xf numFmtId="0" fontId="21" fillId="0" borderId="3" xfId="7" applyFont="1" applyFill="1" applyBorder="1" applyAlignment="1">
      <alignment horizontal="center" vertical="center" wrapText="1"/>
    </xf>
    <xf numFmtId="0" fontId="21" fillId="0" borderId="4" xfId="7" applyFont="1" applyFill="1" applyBorder="1" applyAlignment="1">
      <alignment horizontal="center" vertical="center" wrapText="1"/>
    </xf>
  </cellXfs>
  <cellStyles count="61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 2 2" xfId="60"/>
    <cellStyle name="Обычный 20" xfId="7"/>
    <cellStyle name="Обычный 21" xfId="52"/>
    <cellStyle name="Обычный 22" xfId="58"/>
    <cellStyle name="Обычный 23" xfId="59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риложения к письму" xfId="5"/>
    <cellStyle name="Обычный_Свод планир. затрат на 2012" xfId="3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</cellStyles>
  <dxfs count="33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/!&#1055;&#1086;&#1089;&#1080;&#1088;&#1077;&#1085;&#1080;&#1085;%20&#1040;.&#1040;/&#1050;&#1086;&#1084;&#1080;&#1089;&#1089;&#1080;&#1103;%20&#1088;&#1072;&#1089;&#1095;&#1077;&#1090;&#1099;/2016/&#1050;&#1086;&#1084;&#1080;&#1089;&#1089;&#1080;&#1103;%20&#1086;&#1090;%2016.01.17%20&#8470;%2001/&#1040;&#1085;&#1072;&#1083;&#1080;&#1090;.%20&#1089;&#1087;&#1088;&#1072;&#1074;&#1082;&#1072;%2012.16%20(&#1086;&#1087;&#1083;&#1072;&#1090;&#1072;%2011)%20&#1056;&#1072;&#1073;&#1086;&#1095;&#1072;&#1103;%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льцев"/>
      <sheetName val="МТР на комиссию"/>
      <sheetName val="Лист1"/>
      <sheetName val="Стационар"/>
      <sheetName val="Стационар (+)"/>
      <sheetName val="Стационар (-)"/>
      <sheetName val="Дневной стационар"/>
      <sheetName val="Дневной стационар (+)"/>
      <sheetName val="Дневной стационар (-)"/>
      <sheetName val="Поликлиника (ППЦ)"/>
      <sheetName val="Поликлиника (ППЦ) (+)"/>
      <sheetName val="Поликлиника (ППЦ) (-)"/>
      <sheetName val="Поликлиника (ПНП)"/>
      <sheetName val="Поликлиника (ПНП) (+)"/>
      <sheetName val="Поликлиника (ПНП) (-)"/>
      <sheetName val="Поликлиника (ОЗ)"/>
      <sheetName val="Поликлиника (ОЗ) (+)"/>
      <sheetName val="Поликлиника (ОЗ) (-)"/>
      <sheetName val="СМП"/>
      <sheetName val="СМП (сверхбаза)"/>
      <sheetName val="Реабилитация"/>
      <sheetName val="Диализ"/>
      <sheetName val="ВМП"/>
      <sheetName val="Паллиатив"/>
      <sheetName val="Паллиатив (АПП)"/>
      <sheetName val="ИТОГО"/>
      <sheetName val="Отчет по МО"/>
      <sheetName val="Исполнение%"/>
      <sheetName val="Группы (стац-р)"/>
      <sheetName val="Группы (пол-ка)"/>
      <sheetName val="Отчет 317 12.16"/>
      <sheetName val="ФЛК 12.16"/>
      <sheetName val="ФЛК 12.16 (межтер.)"/>
      <sheetName val="ФЛК 12.16 (паллиатив)"/>
      <sheetName val="ФЛК 12.16 (ВМП)"/>
      <sheetName val="ФЛК 12.16 (диализ)"/>
      <sheetName val="ФЛК 12.16 (ЭКО)"/>
      <sheetName val="ФЛК 12.16 (Реабил.)"/>
      <sheetName val="Фин ППЦ 12.16"/>
      <sheetName val="Фин ПНП 12.16"/>
      <sheetName val="Фин ОЗ 12.16"/>
      <sheetName val="СМП 12.16"/>
      <sheetName val="СМП (сверхбаза) 12.16"/>
    </sheetNames>
    <sheetDataSet>
      <sheetData sheetId="0" refreshError="1"/>
      <sheetData sheetId="1">
        <row r="310">
          <cell r="G310">
            <v>815071554.13999999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B1" t="str">
            <v>КодУслОк</v>
          </cell>
        </row>
      </sheetData>
      <sheetData sheetId="11">
        <row r="8">
          <cell r="B8" t="str">
            <v>Код МО</v>
          </cell>
        </row>
      </sheetData>
      <sheetData sheetId="12" refreshError="1"/>
      <sheetData sheetId="13">
        <row r="2">
          <cell r="LD2">
            <v>0.98</v>
          </cell>
        </row>
      </sheetData>
      <sheetData sheetId="14">
        <row r="8">
          <cell r="B8" t="str">
            <v>Код МО</v>
          </cell>
        </row>
      </sheetData>
      <sheetData sheetId="15" refreshError="1"/>
      <sheetData sheetId="16">
        <row r="2">
          <cell r="LF2">
            <v>0.98</v>
          </cell>
        </row>
      </sheetData>
      <sheetData sheetId="17">
        <row r="8">
          <cell r="B8" t="str">
            <v>Код МО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315" activePane="bottomRight" state="frozen"/>
      <selection activeCell="J313" sqref="J313"/>
      <selection pane="topRight" activeCell="J313" sqref="J313"/>
      <selection pane="bottomLeft" activeCell="J313" sqref="J313"/>
      <selection pane="bottomRight" activeCell="J312" sqref="J312"/>
    </sheetView>
  </sheetViews>
  <sheetFormatPr defaultRowHeight="12.75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7.5703125" style="14" customWidth="1"/>
    <col min="8" max="142" width="8.85546875"/>
    <col min="143" max="143" width="60" customWidth="1"/>
    <col min="144" max="159" width="9.140625" customWidth="1"/>
    <col min="160" max="160" width="3.28515625" customWidth="1"/>
    <col min="161" max="167" width="9.140625" customWidth="1"/>
    <col min="168" max="168" width="10" customWidth="1"/>
    <col min="169" max="171" width="9.140625" customWidth="1"/>
    <col min="172" max="172" width="10.28515625" customWidth="1"/>
    <col min="173" max="173" width="9.7109375" customWidth="1"/>
    <col min="174" max="398" width="8.85546875"/>
    <col min="399" max="399" width="60" customWidth="1"/>
    <col min="400" max="415" width="9.140625" customWidth="1"/>
    <col min="416" max="416" width="3.28515625" customWidth="1"/>
    <col min="417" max="423" width="9.140625" customWidth="1"/>
    <col min="424" max="424" width="10" customWidth="1"/>
    <col min="425" max="427" width="9.140625" customWidth="1"/>
    <col min="428" max="428" width="10.28515625" customWidth="1"/>
    <col min="429" max="429" width="9.7109375" customWidth="1"/>
    <col min="430" max="654" width="8.85546875"/>
    <col min="655" max="655" width="60" customWidth="1"/>
    <col min="656" max="671" width="9.140625" customWidth="1"/>
    <col min="672" max="672" width="3.28515625" customWidth="1"/>
    <col min="673" max="679" width="9.140625" customWidth="1"/>
    <col min="680" max="680" width="10" customWidth="1"/>
    <col min="681" max="683" width="9.140625" customWidth="1"/>
    <col min="684" max="684" width="10.28515625" customWidth="1"/>
    <col min="685" max="685" width="9.7109375" customWidth="1"/>
    <col min="686" max="910" width="8.85546875"/>
    <col min="911" max="911" width="60" customWidth="1"/>
    <col min="912" max="927" width="9.140625" customWidth="1"/>
    <col min="928" max="928" width="3.28515625" customWidth="1"/>
    <col min="929" max="935" width="9.140625" customWidth="1"/>
    <col min="936" max="936" width="10" customWidth="1"/>
    <col min="937" max="939" width="9.140625" customWidth="1"/>
    <col min="940" max="940" width="10.28515625" customWidth="1"/>
    <col min="941" max="941" width="9.7109375" customWidth="1"/>
    <col min="942" max="1166" width="8.85546875"/>
    <col min="1167" max="1167" width="60" customWidth="1"/>
    <col min="1168" max="1183" width="9.140625" customWidth="1"/>
    <col min="1184" max="1184" width="3.28515625" customWidth="1"/>
    <col min="1185" max="1191" width="9.140625" customWidth="1"/>
    <col min="1192" max="1192" width="10" customWidth="1"/>
    <col min="1193" max="1195" width="9.140625" customWidth="1"/>
    <col min="1196" max="1196" width="10.28515625" customWidth="1"/>
    <col min="1197" max="1197" width="9.7109375" customWidth="1"/>
    <col min="1198" max="1422" width="8.85546875"/>
    <col min="1423" max="1423" width="60" customWidth="1"/>
    <col min="1424" max="1439" width="9.140625" customWidth="1"/>
    <col min="1440" max="1440" width="3.28515625" customWidth="1"/>
    <col min="1441" max="1447" width="9.140625" customWidth="1"/>
    <col min="1448" max="1448" width="10" customWidth="1"/>
    <col min="1449" max="1451" width="9.140625" customWidth="1"/>
    <col min="1452" max="1452" width="10.28515625" customWidth="1"/>
    <col min="1453" max="1453" width="9.7109375" customWidth="1"/>
    <col min="1454" max="1678" width="8.85546875"/>
    <col min="1679" max="1679" width="60" customWidth="1"/>
    <col min="1680" max="1695" width="9.140625" customWidth="1"/>
    <col min="1696" max="1696" width="3.28515625" customWidth="1"/>
    <col min="1697" max="1703" width="9.140625" customWidth="1"/>
    <col min="1704" max="1704" width="10" customWidth="1"/>
    <col min="1705" max="1707" width="9.140625" customWidth="1"/>
    <col min="1708" max="1708" width="10.28515625" customWidth="1"/>
    <col min="1709" max="1709" width="9.7109375" customWidth="1"/>
    <col min="1710" max="1934" width="8.85546875"/>
    <col min="1935" max="1935" width="60" customWidth="1"/>
    <col min="1936" max="1951" width="9.140625" customWidth="1"/>
    <col min="1952" max="1952" width="3.28515625" customWidth="1"/>
    <col min="1953" max="1959" width="9.140625" customWidth="1"/>
    <col min="1960" max="1960" width="10" customWidth="1"/>
    <col min="1961" max="1963" width="9.140625" customWidth="1"/>
    <col min="1964" max="1964" width="10.28515625" customWidth="1"/>
    <col min="1965" max="1965" width="9.7109375" customWidth="1"/>
    <col min="1966" max="2190" width="8.85546875"/>
    <col min="2191" max="2191" width="60" customWidth="1"/>
    <col min="2192" max="2207" width="9.140625" customWidth="1"/>
    <col min="2208" max="2208" width="3.28515625" customWidth="1"/>
    <col min="2209" max="2215" width="9.140625" customWidth="1"/>
    <col min="2216" max="2216" width="10" customWidth="1"/>
    <col min="2217" max="2219" width="9.140625" customWidth="1"/>
    <col min="2220" max="2220" width="10.28515625" customWidth="1"/>
    <col min="2221" max="2221" width="9.7109375" customWidth="1"/>
    <col min="2222" max="2446" width="8.85546875"/>
    <col min="2447" max="2447" width="60" customWidth="1"/>
    <col min="2448" max="2463" width="9.140625" customWidth="1"/>
    <col min="2464" max="2464" width="3.28515625" customWidth="1"/>
    <col min="2465" max="2471" width="9.140625" customWidth="1"/>
    <col min="2472" max="2472" width="10" customWidth="1"/>
    <col min="2473" max="2475" width="9.140625" customWidth="1"/>
    <col min="2476" max="2476" width="10.28515625" customWidth="1"/>
    <col min="2477" max="2477" width="9.7109375" customWidth="1"/>
    <col min="2478" max="2702" width="8.85546875"/>
    <col min="2703" max="2703" width="60" customWidth="1"/>
    <col min="2704" max="2719" width="9.140625" customWidth="1"/>
    <col min="2720" max="2720" width="3.28515625" customWidth="1"/>
    <col min="2721" max="2727" width="9.140625" customWidth="1"/>
    <col min="2728" max="2728" width="10" customWidth="1"/>
    <col min="2729" max="2731" width="9.140625" customWidth="1"/>
    <col min="2732" max="2732" width="10.28515625" customWidth="1"/>
    <col min="2733" max="2733" width="9.7109375" customWidth="1"/>
    <col min="2734" max="2958" width="8.85546875"/>
    <col min="2959" max="2959" width="60" customWidth="1"/>
    <col min="2960" max="2975" width="9.140625" customWidth="1"/>
    <col min="2976" max="2976" width="3.28515625" customWidth="1"/>
    <col min="2977" max="2983" width="9.140625" customWidth="1"/>
    <col min="2984" max="2984" width="10" customWidth="1"/>
    <col min="2985" max="2987" width="9.140625" customWidth="1"/>
    <col min="2988" max="2988" width="10.28515625" customWidth="1"/>
    <col min="2989" max="2989" width="9.7109375" customWidth="1"/>
    <col min="2990" max="3214" width="8.85546875"/>
    <col min="3215" max="3215" width="60" customWidth="1"/>
    <col min="3216" max="3231" width="9.140625" customWidth="1"/>
    <col min="3232" max="3232" width="3.28515625" customWidth="1"/>
    <col min="3233" max="3239" width="9.140625" customWidth="1"/>
    <col min="3240" max="3240" width="10" customWidth="1"/>
    <col min="3241" max="3243" width="9.140625" customWidth="1"/>
    <col min="3244" max="3244" width="10.28515625" customWidth="1"/>
    <col min="3245" max="3245" width="9.7109375" customWidth="1"/>
    <col min="3246" max="3470" width="8.85546875"/>
    <col min="3471" max="3471" width="60" customWidth="1"/>
    <col min="3472" max="3487" width="9.140625" customWidth="1"/>
    <col min="3488" max="3488" width="3.28515625" customWidth="1"/>
    <col min="3489" max="3495" width="9.140625" customWidth="1"/>
    <col min="3496" max="3496" width="10" customWidth="1"/>
    <col min="3497" max="3499" width="9.140625" customWidth="1"/>
    <col min="3500" max="3500" width="10.28515625" customWidth="1"/>
    <col min="3501" max="3501" width="9.7109375" customWidth="1"/>
    <col min="3502" max="3726" width="8.85546875"/>
    <col min="3727" max="3727" width="60" customWidth="1"/>
    <col min="3728" max="3743" width="9.140625" customWidth="1"/>
    <col min="3744" max="3744" width="3.28515625" customWidth="1"/>
    <col min="3745" max="3751" width="9.140625" customWidth="1"/>
    <col min="3752" max="3752" width="10" customWidth="1"/>
    <col min="3753" max="3755" width="9.140625" customWidth="1"/>
    <col min="3756" max="3756" width="10.28515625" customWidth="1"/>
    <col min="3757" max="3757" width="9.7109375" customWidth="1"/>
    <col min="3758" max="3982" width="8.85546875"/>
    <col min="3983" max="3983" width="60" customWidth="1"/>
    <col min="3984" max="3999" width="9.140625" customWidth="1"/>
    <col min="4000" max="4000" width="3.28515625" customWidth="1"/>
    <col min="4001" max="4007" width="9.140625" customWidth="1"/>
    <col min="4008" max="4008" width="10" customWidth="1"/>
    <col min="4009" max="4011" width="9.140625" customWidth="1"/>
    <col min="4012" max="4012" width="10.28515625" customWidth="1"/>
    <col min="4013" max="4013" width="9.7109375" customWidth="1"/>
    <col min="4014" max="4238" width="8.85546875"/>
    <col min="4239" max="4239" width="60" customWidth="1"/>
    <col min="4240" max="4255" width="9.140625" customWidth="1"/>
    <col min="4256" max="4256" width="3.28515625" customWidth="1"/>
    <col min="4257" max="4263" width="9.140625" customWidth="1"/>
    <col min="4264" max="4264" width="10" customWidth="1"/>
    <col min="4265" max="4267" width="9.140625" customWidth="1"/>
    <col min="4268" max="4268" width="10.28515625" customWidth="1"/>
    <col min="4269" max="4269" width="9.7109375" customWidth="1"/>
    <col min="4270" max="4494" width="8.85546875"/>
    <col min="4495" max="4495" width="60" customWidth="1"/>
    <col min="4496" max="4511" width="9.140625" customWidth="1"/>
    <col min="4512" max="4512" width="3.28515625" customWidth="1"/>
    <col min="4513" max="4519" width="9.140625" customWidth="1"/>
    <col min="4520" max="4520" width="10" customWidth="1"/>
    <col min="4521" max="4523" width="9.140625" customWidth="1"/>
    <col min="4524" max="4524" width="10.28515625" customWidth="1"/>
    <col min="4525" max="4525" width="9.7109375" customWidth="1"/>
    <col min="4526" max="4750" width="8.85546875"/>
    <col min="4751" max="4751" width="60" customWidth="1"/>
    <col min="4752" max="4767" width="9.140625" customWidth="1"/>
    <col min="4768" max="4768" width="3.28515625" customWidth="1"/>
    <col min="4769" max="4775" width="9.140625" customWidth="1"/>
    <col min="4776" max="4776" width="10" customWidth="1"/>
    <col min="4777" max="4779" width="9.140625" customWidth="1"/>
    <col min="4780" max="4780" width="10.28515625" customWidth="1"/>
    <col min="4781" max="4781" width="9.7109375" customWidth="1"/>
    <col min="4782" max="5006" width="8.85546875"/>
    <col min="5007" max="5007" width="60" customWidth="1"/>
    <col min="5008" max="5023" width="9.140625" customWidth="1"/>
    <col min="5024" max="5024" width="3.28515625" customWidth="1"/>
    <col min="5025" max="5031" width="9.140625" customWidth="1"/>
    <col min="5032" max="5032" width="10" customWidth="1"/>
    <col min="5033" max="5035" width="9.140625" customWidth="1"/>
    <col min="5036" max="5036" width="10.28515625" customWidth="1"/>
    <col min="5037" max="5037" width="9.7109375" customWidth="1"/>
    <col min="5038" max="5262" width="8.85546875"/>
    <col min="5263" max="5263" width="60" customWidth="1"/>
    <col min="5264" max="5279" width="9.140625" customWidth="1"/>
    <col min="5280" max="5280" width="3.28515625" customWidth="1"/>
    <col min="5281" max="5287" width="9.140625" customWidth="1"/>
    <col min="5288" max="5288" width="10" customWidth="1"/>
    <col min="5289" max="5291" width="9.140625" customWidth="1"/>
    <col min="5292" max="5292" width="10.28515625" customWidth="1"/>
    <col min="5293" max="5293" width="9.7109375" customWidth="1"/>
    <col min="5294" max="5518" width="8.85546875"/>
    <col min="5519" max="5519" width="60" customWidth="1"/>
    <col min="5520" max="5535" width="9.140625" customWidth="1"/>
    <col min="5536" max="5536" width="3.28515625" customWidth="1"/>
    <col min="5537" max="5543" width="9.140625" customWidth="1"/>
    <col min="5544" max="5544" width="10" customWidth="1"/>
    <col min="5545" max="5547" width="9.140625" customWidth="1"/>
    <col min="5548" max="5548" width="10.28515625" customWidth="1"/>
    <col min="5549" max="5549" width="9.7109375" customWidth="1"/>
    <col min="5550" max="5774" width="8.85546875"/>
    <col min="5775" max="5775" width="60" customWidth="1"/>
    <col min="5776" max="5791" width="9.140625" customWidth="1"/>
    <col min="5792" max="5792" width="3.28515625" customWidth="1"/>
    <col min="5793" max="5799" width="9.140625" customWidth="1"/>
    <col min="5800" max="5800" width="10" customWidth="1"/>
    <col min="5801" max="5803" width="9.140625" customWidth="1"/>
    <col min="5804" max="5804" width="10.28515625" customWidth="1"/>
    <col min="5805" max="5805" width="9.7109375" customWidth="1"/>
    <col min="5806" max="6030" width="8.85546875"/>
    <col min="6031" max="6031" width="60" customWidth="1"/>
    <col min="6032" max="6047" width="9.140625" customWidth="1"/>
    <col min="6048" max="6048" width="3.28515625" customWidth="1"/>
    <col min="6049" max="6055" width="9.140625" customWidth="1"/>
    <col min="6056" max="6056" width="10" customWidth="1"/>
    <col min="6057" max="6059" width="9.140625" customWidth="1"/>
    <col min="6060" max="6060" width="10.28515625" customWidth="1"/>
    <col min="6061" max="6061" width="9.7109375" customWidth="1"/>
    <col min="6062" max="6286" width="8.85546875"/>
    <col min="6287" max="6287" width="60" customWidth="1"/>
    <col min="6288" max="6303" width="9.140625" customWidth="1"/>
    <col min="6304" max="6304" width="3.28515625" customWidth="1"/>
    <col min="6305" max="6311" width="9.140625" customWidth="1"/>
    <col min="6312" max="6312" width="10" customWidth="1"/>
    <col min="6313" max="6315" width="9.140625" customWidth="1"/>
    <col min="6316" max="6316" width="10.28515625" customWidth="1"/>
    <col min="6317" max="6317" width="9.7109375" customWidth="1"/>
    <col min="6318" max="6542" width="8.85546875"/>
    <col min="6543" max="6543" width="60" customWidth="1"/>
    <col min="6544" max="6559" width="9.140625" customWidth="1"/>
    <col min="6560" max="6560" width="3.28515625" customWidth="1"/>
    <col min="6561" max="6567" width="9.140625" customWidth="1"/>
    <col min="6568" max="6568" width="10" customWidth="1"/>
    <col min="6569" max="6571" width="9.140625" customWidth="1"/>
    <col min="6572" max="6572" width="10.28515625" customWidth="1"/>
    <col min="6573" max="6573" width="9.7109375" customWidth="1"/>
    <col min="6574" max="6798" width="8.85546875"/>
    <col min="6799" max="6799" width="60" customWidth="1"/>
    <col min="6800" max="6815" width="9.140625" customWidth="1"/>
    <col min="6816" max="6816" width="3.28515625" customWidth="1"/>
    <col min="6817" max="6823" width="9.140625" customWidth="1"/>
    <col min="6824" max="6824" width="10" customWidth="1"/>
    <col min="6825" max="6827" width="9.140625" customWidth="1"/>
    <col min="6828" max="6828" width="10.28515625" customWidth="1"/>
    <col min="6829" max="6829" width="9.7109375" customWidth="1"/>
    <col min="6830" max="7054" width="8.85546875"/>
    <col min="7055" max="7055" width="60" customWidth="1"/>
    <col min="7056" max="7071" width="9.140625" customWidth="1"/>
    <col min="7072" max="7072" width="3.28515625" customWidth="1"/>
    <col min="7073" max="7079" width="9.140625" customWidth="1"/>
    <col min="7080" max="7080" width="10" customWidth="1"/>
    <col min="7081" max="7083" width="9.140625" customWidth="1"/>
    <col min="7084" max="7084" width="10.28515625" customWidth="1"/>
    <col min="7085" max="7085" width="9.7109375" customWidth="1"/>
    <col min="7086" max="7310" width="8.85546875"/>
    <col min="7311" max="7311" width="60" customWidth="1"/>
    <col min="7312" max="7327" width="9.140625" customWidth="1"/>
    <col min="7328" max="7328" width="3.28515625" customWidth="1"/>
    <col min="7329" max="7335" width="9.140625" customWidth="1"/>
    <col min="7336" max="7336" width="10" customWidth="1"/>
    <col min="7337" max="7339" width="9.140625" customWidth="1"/>
    <col min="7340" max="7340" width="10.28515625" customWidth="1"/>
    <col min="7341" max="7341" width="9.7109375" customWidth="1"/>
    <col min="7342" max="7566" width="8.85546875"/>
    <col min="7567" max="7567" width="60" customWidth="1"/>
    <col min="7568" max="7583" width="9.140625" customWidth="1"/>
    <col min="7584" max="7584" width="3.28515625" customWidth="1"/>
    <col min="7585" max="7591" width="9.140625" customWidth="1"/>
    <col min="7592" max="7592" width="10" customWidth="1"/>
    <col min="7593" max="7595" width="9.140625" customWidth="1"/>
    <col min="7596" max="7596" width="10.28515625" customWidth="1"/>
    <col min="7597" max="7597" width="9.7109375" customWidth="1"/>
    <col min="7598" max="7822" width="8.85546875"/>
    <col min="7823" max="7823" width="60" customWidth="1"/>
    <col min="7824" max="7839" width="9.140625" customWidth="1"/>
    <col min="7840" max="7840" width="3.28515625" customWidth="1"/>
    <col min="7841" max="7847" width="9.140625" customWidth="1"/>
    <col min="7848" max="7848" width="10" customWidth="1"/>
    <col min="7849" max="7851" width="9.140625" customWidth="1"/>
    <col min="7852" max="7852" width="10.28515625" customWidth="1"/>
    <col min="7853" max="7853" width="9.7109375" customWidth="1"/>
    <col min="7854" max="8078" width="8.85546875"/>
    <col min="8079" max="8079" width="60" customWidth="1"/>
    <col min="8080" max="8095" width="9.140625" customWidth="1"/>
    <col min="8096" max="8096" width="3.28515625" customWidth="1"/>
    <col min="8097" max="8103" width="9.140625" customWidth="1"/>
    <col min="8104" max="8104" width="10" customWidth="1"/>
    <col min="8105" max="8107" width="9.140625" customWidth="1"/>
    <col min="8108" max="8108" width="10.28515625" customWidth="1"/>
    <col min="8109" max="8109" width="9.7109375" customWidth="1"/>
    <col min="8110" max="8334" width="8.85546875"/>
    <col min="8335" max="8335" width="60" customWidth="1"/>
    <col min="8336" max="8351" width="9.140625" customWidth="1"/>
    <col min="8352" max="8352" width="3.28515625" customWidth="1"/>
    <col min="8353" max="8359" width="9.140625" customWidth="1"/>
    <col min="8360" max="8360" width="10" customWidth="1"/>
    <col min="8361" max="8363" width="9.140625" customWidth="1"/>
    <col min="8364" max="8364" width="10.28515625" customWidth="1"/>
    <col min="8365" max="8365" width="9.7109375" customWidth="1"/>
    <col min="8366" max="8590" width="8.85546875"/>
    <col min="8591" max="8591" width="60" customWidth="1"/>
    <col min="8592" max="8607" width="9.140625" customWidth="1"/>
    <col min="8608" max="8608" width="3.28515625" customWidth="1"/>
    <col min="8609" max="8615" width="9.140625" customWidth="1"/>
    <col min="8616" max="8616" width="10" customWidth="1"/>
    <col min="8617" max="8619" width="9.140625" customWidth="1"/>
    <col min="8620" max="8620" width="10.28515625" customWidth="1"/>
    <col min="8621" max="8621" width="9.7109375" customWidth="1"/>
    <col min="8622" max="8846" width="8.85546875"/>
    <col min="8847" max="8847" width="60" customWidth="1"/>
    <col min="8848" max="8863" width="9.140625" customWidth="1"/>
    <col min="8864" max="8864" width="3.28515625" customWidth="1"/>
    <col min="8865" max="8871" width="9.140625" customWidth="1"/>
    <col min="8872" max="8872" width="10" customWidth="1"/>
    <col min="8873" max="8875" width="9.140625" customWidth="1"/>
    <col min="8876" max="8876" width="10.28515625" customWidth="1"/>
    <col min="8877" max="8877" width="9.7109375" customWidth="1"/>
    <col min="8878" max="9102" width="8.85546875"/>
    <col min="9103" max="9103" width="60" customWidth="1"/>
    <col min="9104" max="9119" width="9.140625" customWidth="1"/>
    <col min="9120" max="9120" width="3.28515625" customWidth="1"/>
    <col min="9121" max="9127" width="9.140625" customWidth="1"/>
    <col min="9128" max="9128" width="10" customWidth="1"/>
    <col min="9129" max="9131" width="9.140625" customWidth="1"/>
    <col min="9132" max="9132" width="10.28515625" customWidth="1"/>
    <col min="9133" max="9133" width="9.7109375" customWidth="1"/>
    <col min="9134" max="9358" width="8.85546875"/>
    <col min="9359" max="9359" width="60" customWidth="1"/>
    <col min="9360" max="9375" width="9.140625" customWidth="1"/>
    <col min="9376" max="9376" width="3.28515625" customWidth="1"/>
    <col min="9377" max="9383" width="9.140625" customWidth="1"/>
    <col min="9384" max="9384" width="10" customWidth="1"/>
    <col min="9385" max="9387" width="9.140625" customWidth="1"/>
    <col min="9388" max="9388" width="10.28515625" customWidth="1"/>
    <col min="9389" max="9389" width="9.7109375" customWidth="1"/>
    <col min="9390" max="9614" width="8.85546875"/>
    <col min="9615" max="9615" width="60" customWidth="1"/>
    <col min="9616" max="9631" width="9.140625" customWidth="1"/>
    <col min="9632" max="9632" width="3.28515625" customWidth="1"/>
    <col min="9633" max="9639" width="9.140625" customWidth="1"/>
    <col min="9640" max="9640" width="10" customWidth="1"/>
    <col min="9641" max="9643" width="9.140625" customWidth="1"/>
    <col min="9644" max="9644" width="10.28515625" customWidth="1"/>
    <col min="9645" max="9645" width="9.7109375" customWidth="1"/>
    <col min="9646" max="9870" width="8.85546875"/>
    <col min="9871" max="9871" width="60" customWidth="1"/>
    <col min="9872" max="9887" width="9.140625" customWidth="1"/>
    <col min="9888" max="9888" width="3.28515625" customWidth="1"/>
    <col min="9889" max="9895" width="9.140625" customWidth="1"/>
    <col min="9896" max="9896" width="10" customWidth="1"/>
    <col min="9897" max="9899" width="9.140625" customWidth="1"/>
    <col min="9900" max="9900" width="10.28515625" customWidth="1"/>
    <col min="9901" max="9901" width="9.7109375" customWidth="1"/>
    <col min="9902" max="10126" width="8.85546875"/>
    <col min="10127" max="10127" width="60" customWidth="1"/>
    <col min="10128" max="10143" width="9.140625" customWidth="1"/>
    <col min="10144" max="10144" width="3.28515625" customWidth="1"/>
    <col min="10145" max="10151" width="9.140625" customWidth="1"/>
    <col min="10152" max="10152" width="10" customWidth="1"/>
    <col min="10153" max="10155" width="9.140625" customWidth="1"/>
    <col min="10156" max="10156" width="10.28515625" customWidth="1"/>
    <col min="10157" max="10157" width="9.7109375" customWidth="1"/>
    <col min="10158" max="10382" width="8.85546875"/>
    <col min="10383" max="10383" width="60" customWidth="1"/>
    <col min="10384" max="10399" width="9.140625" customWidth="1"/>
    <col min="10400" max="10400" width="3.28515625" customWidth="1"/>
    <col min="10401" max="10407" width="9.140625" customWidth="1"/>
    <col min="10408" max="10408" width="10" customWidth="1"/>
    <col min="10409" max="10411" width="9.140625" customWidth="1"/>
    <col min="10412" max="10412" width="10.28515625" customWidth="1"/>
    <col min="10413" max="10413" width="9.7109375" customWidth="1"/>
    <col min="10414" max="10638" width="8.85546875"/>
    <col min="10639" max="10639" width="60" customWidth="1"/>
    <col min="10640" max="10655" width="9.140625" customWidth="1"/>
    <col min="10656" max="10656" width="3.28515625" customWidth="1"/>
    <col min="10657" max="10663" width="9.140625" customWidth="1"/>
    <col min="10664" max="10664" width="10" customWidth="1"/>
    <col min="10665" max="10667" width="9.140625" customWidth="1"/>
    <col min="10668" max="10668" width="10.28515625" customWidth="1"/>
    <col min="10669" max="10669" width="9.7109375" customWidth="1"/>
    <col min="10670" max="10894" width="8.85546875"/>
    <col min="10895" max="10895" width="60" customWidth="1"/>
    <col min="10896" max="10911" width="9.140625" customWidth="1"/>
    <col min="10912" max="10912" width="3.28515625" customWidth="1"/>
    <col min="10913" max="10919" width="9.140625" customWidth="1"/>
    <col min="10920" max="10920" width="10" customWidth="1"/>
    <col min="10921" max="10923" width="9.140625" customWidth="1"/>
    <col min="10924" max="10924" width="10.28515625" customWidth="1"/>
    <col min="10925" max="10925" width="9.7109375" customWidth="1"/>
    <col min="10926" max="11150" width="8.85546875"/>
    <col min="11151" max="11151" width="60" customWidth="1"/>
    <col min="11152" max="11167" width="9.140625" customWidth="1"/>
    <col min="11168" max="11168" width="3.28515625" customWidth="1"/>
    <col min="11169" max="11175" width="9.140625" customWidth="1"/>
    <col min="11176" max="11176" width="10" customWidth="1"/>
    <col min="11177" max="11179" width="9.140625" customWidth="1"/>
    <col min="11180" max="11180" width="10.28515625" customWidth="1"/>
    <col min="11181" max="11181" width="9.7109375" customWidth="1"/>
    <col min="11182" max="11406" width="8.85546875"/>
    <col min="11407" max="11407" width="60" customWidth="1"/>
    <col min="11408" max="11423" width="9.140625" customWidth="1"/>
    <col min="11424" max="11424" width="3.28515625" customWidth="1"/>
    <col min="11425" max="11431" width="9.140625" customWidth="1"/>
    <col min="11432" max="11432" width="10" customWidth="1"/>
    <col min="11433" max="11435" width="9.140625" customWidth="1"/>
    <col min="11436" max="11436" width="10.28515625" customWidth="1"/>
    <col min="11437" max="11437" width="9.7109375" customWidth="1"/>
    <col min="11438" max="11662" width="8.85546875"/>
    <col min="11663" max="11663" width="60" customWidth="1"/>
    <col min="11664" max="11679" width="9.140625" customWidth="1"/>
    <col min="11680" max="11680" width="3.28515625" customWidth="1"/>
    <col min="11681" max="11687" width="9.140625" customWidth="1"/>
    <col min="11688" max="11688" width="10" customWidth="1"/>
    <col min="11689" max="11691" width="9.140625" customWidth="1"/>
    <col min="11692" max="11692" width="10.28515625" customWidth="1"/>
    <col min="11693" max="11693" width="9.7109375" customWidth="1"/>
    <col min="11694" max="11918" width="8.85546875"/>
    <col min="11919" max="11919" width="60" customWidth="1"/>
    <col min="11920" max="11935" width="9.140625" customWidth="1"/>
    <col min="11936" max="11936" width="3.28515625" customWidth="1"/>
    <col min="11937" max="11943" width="9.140625" customWidth="1"/>
    <col min="11944" max="11944" width="10" customWidth="1"/>
    <col min="11945" max="11947" width="9.140625" customWidth="1"/>
    <col min="11948" max="11948" width="10.28515625" customWidth="1"/>
    <col min="11949" max="11949" width="9.7109375" customWidth="1"/>
    <col min="11950" max="12174" width="8.85546875"/>
    <col min="12175" max="12175" width="60" customWidth="1"/>
    <col min="12176" max="12191" width="9.140625" customWidth="1"/>
    <col min="12192" max="12192" width="3.28515625" customWidth="1"/>
    <col min="12193" max="12199" width="9.140625" customWidth="1"/>
    <col min="12200" max="12200" width="10" customWidth="1"/>
    <col min="12201" max="12203" width="9.140625" customWidth="1"/>
    <col min="12204" max="12204" width="10.28515625" customWidth="1"/>
    <col min="12205" max="12205" width="9.7109375" customWidth="1"/>
    <col min="12206" max="12430" width="8.85546875"/>
    <col min="12431" max="12431" width="60" customWidth="1"/>
    <col min="12432" max="12447" width="9.140625" customWidth="1"/>
    <col min="12448" max="12448" width="3.28515625" customWidth="1"/>
    <col min="12449" max="12455" width="9.140625" customWidth="1"/>
    <col min="12456" max="12456" width="10" customWidth="1"/>
    <col min="12457" max="12459" width="9.140625" customWidth="1"/>
    <col min="12460" max="12460" width="10.28515625" customWidth="1"/>
    <col min="12461" max="12461" width="9.7109375" customWidth="1"/>
    <col min="12462" max="12686" width="8.85546875"/>
    <col min="12687" max="12687" width="60" customWidth="1"/>
    <col min="12688" max="12703" width="9.140625" customWidth="1"/>
    <col min="12704" max="12704" width="3.28515625" customWidth="1"/>
    <col min="12705" max="12711" width="9.140625" customWidth="1"/>
    <col min="12712" max="12712" width="10" customWidth="1"/>
    <col min="12713" max="12715" width="9.140625" customWidth="1"/>
    <col min="12716" max="12716" width="10.28515625" customWidth="1"/>
    <col min="12717" max="12717" width="9.7109375" customWidth="1"/>
    <col min="12718" max="12942" width="8.85546875"/>
    <col min="12943" max="12943" width="60" customWidth="1"/>
    <col min="12944" max="12959" width="9.140625" customWidth="1"/>
    <col min="12960" max="12960" width="3.28515625" customWidth="1"/>
    <col min="12961" max="12967" width="9.140625" customWidth="1"/>
    <col min="12968" max="12968" width="10" customWidth="1"/>
    <col min="12969" max="12971" width="9.140625" customWidth="1"/>
    <col min="12972" max="12972" width="10.28515625" customWidth="1"/>
    <col min="12973" max="12973" width="9.7109375" customWidth="1"/>
    <col min="12974" max="13198" width="8.85546875"/>
    <col min="13199" max="13199" width="60" customWidth="1"/>
    <col min="13200" max="13215" width="9.140625" customWidth="1"/>
    <col min="13216" max="13216" width="3.28515625" customWidth="1"/>
    <col min="13217" max="13223" width="9.140625" customWidth="1"/>
    <col min="13224" max="13224" width="10" customWidth="1"/>
    <col min="13225" max="13227" width="9.140625" customWidth="1"/>
    <col min="13228" max="13228" width="10.28515625" customWidth="1"/>
    <col min="13229" max="13229" width="9.7109375" customWidth="1"/>
    <col min="13230" max="13454" width="8.85546875"/>
    <col min="13455" max="13455" width="60" customWidth="1"/>
    <col min="13456" max="13471" width="9.140625" customWidth="1"/>
    <col min="13472" max="13472" width="3.28515625" customWidth="1"/>
    <col min="13473" max="13479" width="9.140625" customWidth="1"/>
    <col min="13480" max="13480" width="10" customWidth="1"/>
    <col min="13481" max="13483" width="9.140625" customWidth="1"/>
    <col min="13484" max="13484" width="10.28515625" customWidth="1"/>
    <col min="13485" max="13485" width="9.7109375" customWidth="1"/>
    <col min="13486" max="13710" width="8.85546875"/>
    <col min="13711" max="13711" width="60" customWidth="1"/>
    <col min="13712" max="13727" width="9.140625" customWidth="1"/>
    <col min="13728" max="13728" width="3.28515625" customWidth="1"/>
    <col min="13729" max="13735" width="9.140625" customWidth="1"/>
    <col min="13736" max="13736" width="10" customWidth="1"/>
    <col min="13737" max="13739" width="9.140625" customWidth="1"/>
    <col min="13740" max="13740" width="10.28515625" customWidth="1"/>
    <col min="13741" max="13741" width="9.7109375" customWidth="1"/>
    <col min="13742" max="13966" width="8.85546875"/>
    <col min="13967" max="13967" width="60" customWidth="1"/>
    <col min="13968" max="13983" width="9.140625" customWidth="1"/>
    <col min="13984" max="13984" width="3.28515625" customWidth="1"/>
    <col min="13985" max="13991" width="9.140625" customWidth="1"/>
    <col min="13992" max="13992" width="10" customWidth="1"/>
    <col min="13993" max="13995" width="9.140625" customWidth="1"/>
    <col min="13996" max="13996" width="10.28515625" customWidth="1"/>
    <col min="13997" max="13997" width="9.7109375" customWidth="1"/>
    <col min="13998" max="14222" width="8.85546875"/>
    <col min="14223" max="14223" width="60" customWidth="1"/>
    <col min="14224" max="14239" width="9.140625" customWidth="1"/>
    <col min="14240" max="14240" width="3.28515625" customWidth="1"/>
    <col min="14241" max="14247" width="9.140625" customWidth="1"/>
    <col min="14248" max="14248" width="10" customWidth="1"/>
    <col min="14249" max="14251" width="9.140625" customWidth="1"/>
    <col min="14252" max="14252" width="10.28515625" customWidth="1"/>
    <col min="14253" max="14253" width="9.7109375" customWidth="1"/>
    <col min="14254" max="14478" width="8.85546875"/>
    <col min="14479" max="14479" width="60" customWidth="1"/>
    <col min="14480" max="14495" width="9.140625" customWidth="1"/>
    <col min="14496" max="14496" width="3.28515625" customWidth="1"/>
    <col min="14497" max="14503" width="9.140625" customWidth="1"/>
    <col min="14504" max="14504" width="10" customWidth="1"/>
    <col min="14505" max="14507" width="9.140625" customWidth="1"/>
    <col min="14508" max="14508" width="10.28515625" customWidth="1"/>
    <col min="14509" max="14509" width="9.7109375" customWidth="1"/>
    <col min="14510" max="14734" width="8.85546875"/>
    <col min="14735" max="14735" width="60" customWidth="1"/>
    <col min="14736" max="14751" width="9.140625" customWidth="1"/>
    <col min="14752" max="14752" width="3.28515625" customWidth="1"/>
    <col min="14753" max="14759" width="9.140625" customWidth="1"/>
    <col min="14760" max="14760" width="10" customWidth="1"/>
    <col min="14761" max="14763" width="9.140625" customWidth="1"/>
    <col min="14764" max="14764" width="10.28515625" customWidth="1"/>
    <col min="14765" max="14765" width="9.7109375" customWidth="1"/>
    <col min="14766" max="14990" width="8.85546875"/>
    <col min="14991" max="14991" width="60" customWidth="1"/>
    <col min="14992" max="15007" width="9.140625" customWidth="1"/>
    <col min="15008" max="15008" width="3.28515625" customWidth="1"/>
    <col min="15009" max="15015" width="9.140625" customWidth="1"/>
    <col min="15016" max="15016" width="10" customWidth="1"/>
    <col min="15017" max="15019" width="9.140625" customWidth="1"/>
    <col min="15020" max="15020" width="10.28515625" customWidth="1"/>
    <col min="15021" max="15021" width="9.7109375" customWidth="1"/>
    <col min="15022" max="15246" width="8.85546875"/>
    <col min="15247" max="15247" width="60" customWidth="1"/>
    <col min="15248" max="15263" width="9.140625" customWidth="1"/>
    <col min="15264" max="15264" width="3.28515625" customWidth="1"/>
    <col min="15265" max="15271" width="9.140625" customWidth="1"/>
    <col min="15272" max="15272" width="10" customWidth="1"/>
    <col min="15273" max="15275" width="9.140625" customWidth="1"/>
    <col min="15276" max="15276" width="10.28515625" customWidth="1"/>
    <col min="15277" max="15277" width="9.7109375" customWidth="1"/>
    <col min="15278" max="15502" width="8.85546875"/>
    <col min="15503" max="15503" width="60" customWidth="1"/>
    <col min="15504" max="15519" width="9.140625" customWidth="1"/>
    <col min="15520" max="15520" width="3.28515625" customWidth="1"/>
    <col min="15521" max="15527" width="9.140625" customWidth="1"/>
    <col min="15528" max="15528" width="10" customWidth="1"/>
    <col min="15529" max="15531" width="9.140625" customWidth="1"/>
    <col min="15532" max="15532" width="10.28515625" customWidth="1"/>
    <col min="15533" max="15533" width="9.7109375" customWidth="1"/>
    <col min="15534" max="15758" width="8.85546875"/>
    <col min="15759" max="15759" width="60" customWidth="1"/>
    <col min="15760" max="15775" width="9.140625" customWidth="1"/>
    <col min="15776" max="15776" width="3.28515625" customWidth="1"/>
    <col min="15777" max="15783" width="9.140625" customWidth="1"/>
    <col min="15784" max="15784" width="10" customWidth="1"/>
    <col min="15785" max="15787" width="9.140625" customWidth="1"/>
    <col min="15788" max="15788" width="10.28515625" customWidth="1"/>
    <col min="15789" max="15789" width="9.7109375" customWidth="1"/>
    <col min="15790" max="16014" width="8.85546875"/>
    <col min="16015" max="16015" width="60" customWidth="1"/>
    <col min="16016" max="16031" width="9.140625" customWidth="1"/>
    <col min="16032" max="16032" width="3.28515625" customWidth="1"/>
    <col min="16033" max="16039" width="9.140625" customWidth="1"/>
    <col min="16040" max="16040" width="10" customWidth="1"/>
    <col min="16041" max="16043" width="9.140625" customWidth="1"/>
    <col min="16044" max="16044" width="10.28515625" customWidth="1"/>
    <col min="16045" max="16045" width="9.7109375" customWidth="1"/>
    <col min="16046" max="16352" width="8.85546875"/>
    <col min="16353" max="16356" width="8.85546875" customWidth="1"/>
    <col min="16357" max="16358" width="8.85546875"/>
    <col min="16359" max="16384" width="8.85546875" customWidth="1"/>
  </cols>
  <sheetData>
    <row r="1" spans="1:7" x14ac:dyDescent="0.2">
      <c r="A1" s="213" t="s">
        <v>262</v>
      </c>
      <c r="B1" s="213"/>
      <c r="C1" s="213"/>
      <c r="D1" s="213"/>
      <c r="E1" s="213"/>
      <c r="F1" s="213"/>
      <c r="G1" s="79"/>
    </row>
    <row r="2" spans="1:7" x14ac:dyDescent="0.2">
      <c r="A2" s="213" t="s">
        <v>0</v>
      </c>
      <c r="B2" s="213"/>
      <c r="C2" s="213"/>
      <c r="D2" s="213"/>
      <c r="E2" s="213"/>
      <c r="F2" s="213"/>
      <c r="G2" s="79"/>
    </row>
    <row r="3" spans="1:7" x14ac:dyDescent="0.2">
      <c r="A3" s="213" t="s">
        <v>1</v>
      </c>
      <c r="B3" s="213"/>
      <c r="C3" s="213"/>
      <c r="D3" s="213"/>
      <c r="E3" s="213"/>
      <c r="F3" s="213"/>
      <c r="G3" s="79"/>
    </row>
    <row r="4" spans="1:7" x14ac:dyDescent="0.2">
      <c r="A4" s="213" t="s">
        <v>457</v>
      </c>
      <c r="B4" s="213"/>
      <c r="C4" s="213"/>
      <c r="D4" s="213"/>
      <c r="E4" s="213"/>
      <c r="F4" s="213"/>
      <c r="G4" s="79"/>
    </row>
    <row r="5" spans="1:7" x14ac:dyDescent="0.2">
      <c r="B5" s="2"/>
      <c r="C5" s="3"/>
      <c r="D5" s="4"/>
      <c r="E5" s="4"/>
      <c r="F5" s="4"/>
      <c r="G5" s="1"/>
    </row>
    <row r="6" spans="1:7" ht="40.700000000000003" customHeight="1" x14ac:dyDescent="0.2">
      <c r="A6" s="215" t="s">
        <v>227</v>
      </c>
      <c r="B6" s="215"/>
      <c r="C6" s="215"/>
      <c r="D6" s="215"/>
      <c r="E6" s="215"/>
      <c r="F6" s="215"/>
      <c r="G6" s="182"/>
    </row>
    <row r="7" spans="1:7" x14ac:dyDescent="0.2">
      <c r="B7" s="201"/>
      <c r="C7" s="201"/>
      <c r="D7" s="4"/>
      <c r="E7" s="4"/>
      <c r="F7" s="4"/>
      <c r="G7" s="1"/>
    </row>
    <row r="8" spans="1:7" ht="15.75" x14ac:dyDescent="0.25">
      <c r="A8" s="214" t="s">
        <v>2</v>
      </c>
      <c r="B8" s="214"/>
      <c r="C8" s="214"/>
      <c r="D8" s="214"/>
      <c r="E8" s="214"/>
      <c r="F8" s="214"/>
      <c r="G8" s="181"/>
    </row>
    <row r="9" spans="1:7" ht="30.2" customHeight="1" x14ac:dyDescent="0.2">
      <c r="A9" s="195" t="s">
        <v>3</v>
      </c>
      <c r="B9" s="195" t="s">
        <v>4</v>
      </c>
      <c r="C9" s="204" t="s">
        <v>5</v>
      </c>
      <c r="D9" s="205"/>
      <c r="E9" s="206"/>
      <c r="F9" s="198" t="s">
        <v>217</v>
      </c>
      <c r="G9" s="113"/>
    </row>
    <row r="10" spans="1:7" ht="18" customHeight="1" x14ac:dyDescent="0.2">
      <c r="A10" s="195"/>
      <c r="B10" s="195"/>
      <c r="C10" s="207" t="s">
        <v>218</v>
      </c>
      <c r="D10" s="209" t="s">
        <v>219</v>
      </c>
      <c r="E10" s="203" t="s">
        <v>250</v>
      </c>
      <c r="F10" s="199"/>
      <c r="G10" s="113"/>
    </row>
    <row r="11" spans="1:7" ht="30.2" customHeight="1" x14ac:dyDescent="0.2">
      <c r="A11" s="195"/>
      <c r="B11" s="195"/>
      <c r="C11" s="208"/>
      <c r="D11" s="210"/>
      <c r="E11" s="203"/>
      <c r="F11" s="200"/>
      <c r="G11" s="113"/>
    </row>
    <row r="12" spans="1:7" x14ac:dyDescent="0.2">
      <c r="A12" s="196" t="s">
        <v>6</v>
      </c>
      <c r="B12" s="197"/>
      <c r="C12" s="8">
        <v>2197121.1199999996</v>
      </c>
      <c r="D12" s="8">
        <v>264714459.15999997</v>
      </c>
      <c r="E12" s="8">
        <v>390578.69999999995</v>
      </c>
      <c r="F12" s="8">
        <v>267302158.97999996</v>
      </c>
      <c r="G12" s="111"/>
    </row>
    <row r="13" spans="1:7" x14ac:dyDescent="0.2">
      <c r="A13" s="11">
        <v>810001</v>
      </c>
      <c r="B13" s="12" t="s">
        <v>7</v>
      </c>
      <c r="C13" s="13">
        <v>2197121.1199999996</v>
      </c>
      <c r="D13" s="13">
        <v>264714459.15999997</v>
      </c>
      <c r="E13" s="13">
        <v>390578.69999999995</v>
      </c>
      <c r="F13" s="13">
        <v>267302158.97999996</v>
      </c>
      <c r="G13" s="100"/>
    </row>
    <row r="14" spans="1:7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00"/>
    </row>
    <row r="15" spans="1:7" x14ac:dyDescent="0.2">
      <c r="A15" s="196" t="s">
        <v>9</v>
      </c>
      <c r="B15" s="197"/>
      <c r="C15" s="8">
        <v>6967678.9699999997</v>
      </c>
      <c r="D15" s="8">
        <v>326779580.81</v>
      </c>
      <c r="E15" s="8">
        <v>314699.49</v>
      </c>
      <c r="F15" s="8">
        <v>334061959.27000004</v>
      </c>
      <c r="G15" s="111"/>
    </row>
    <row r="16" spans="1:7" x14ac:dyDescent="0.2">
      <c r="A16" s="11">
        <v>810008</v>
      </c>
      <c r="B16" s="12" t="s">
        <v>10</v>
      </c>
      <c r="C16" s="13">
        <v>4504677.43</v>
      </c>
      <c r="D16" s="13">
        <v>187763275.67000002</v>
      </c>
      <c r="E16" s="13">
        <v>219254.21000000002</v>
      </c>
      <c r="F16" s="13">
        <v>192487207.31000003</v>
      </c>
      <c r="G16" s="100"/>
    </row>
    <row r="17" spans="1:7" x14ac:dyDescent="0.2">
      <c r="A17" s="11">
        <v>810009</v>
      </c>
      <c r="B17" s="12" t="s">
        <v>11</v>
      </c>
      <c r="C17" s="13">
        <v>2463001.54</v>
      </c>
      <c r="D17" s="13">
        <v>139016305.13999999</v>
      </c>
      <c r="E17" s="13">
        <v>95445.28</v>
      </c>
      <c r="F17" s="13">
        <v>141574751.95999998</v>
      </c>
      <c r="G17" s="100"/>
    </row>
    <row r="18" spans="1:7" x14ac:dyDescent="0.2">
      <c r="A18" s="196" t="s">
        <v>12</v>
      </c>
      <c r="B18" s="197"/>
      <c r="C18" s="8">
        <v>112287193.22</v>
      </c>
      <c r="D18" s="8">
        <v>763477.63</v>
      </c>
      <c r="E18" s="8">
        <v>168898337.84999999</v>
      </c>
      <c r="F18" s="8">
        <v>281949008.69999999</v>
      </c>
      <c r="G18" s="111"/>
    </row>
    <row r="19" spans="1:7" x14ac:dyDescent="0.2">
      <c r="A19" s="11">
        <v>810017</v>
      </c>
      <c r="B19" s="12" t="s">
        <v>13</v>
      </c>
      <c r="C19" s="13">
        <v>112287193.22</v>
      </c>
      <c r="D19" s="13">
        <v>763477.63</v>
      </c>
      <c r="E19" s="13">
        <v>168898337.84999999</v>
      </c>
      <c r="F19" s="13">
        <v>281949008.69999999</v>
      </c>
      <c r="G19" s="100"/>
    </row>
    <row r="20" spans="1:7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00"/>
    </row>
    <row r="21" spans="1:7" x14ac:dyDescent="0.2">
      <c r="A21" s="11">
        <v>810206</v>
      </c>
      <c r="B21" s="12" t="s">
        <v>15</v>
      </c>
      <c r="C21" s="13">
        <v>0</v>
      </c>
      <c r="D21" s="13">
        <v>0</v>
      </c>
      <c r="E21" s="13">
        <v>0</v>
      </c>
      <c r="F21" s="13">
        <v>0</v>
      </c>
      <c r="G21" s="100"/>
    </row>
    <row r="22" spans="1:7" x14ac:dyDescent="0.2">
      <c r="A22" s="196" t="s">
        <v>16</v>
      </c>
      <c r="B22" s="197"/>
      <c r="C22" s="8">
        <v>178116553.16</v>
      </c>
      <c r="D22" s="8">
        <v>723630.31</v>
      </c>
      <c r="E22" s="8">
        <v>1265425.53</v>
      </c>
      <c r="F22" s="8">
        <v>180105609</v>
      </c>
      <c r="G22" s="111"/>
    </row>
    <row r="23" spans="1:7" x14ac:dyDescent="0.2">
      <c r="A23" s="11">
        <v>810032</v>
      </c>
      <c r="B23" s="12" t="s">
        <v>17</v>
      </c>
      <c r="C23" s="13">
        <v>178116553.16</v>
      </c>
      <c r="D23" s="13">
        <v>723630.31</v>
      </c>
      <c r="E23" s="13">
        <v>1265425.53</v>
      </c>
      <c r="F23" s="13">
        <v>180105609</v>
      </c>
      <c r="G23" s="100"/>
    </row>
    <row r="24" spans="1:7" x14ac:dyDescent="0.2">
      <c r="A24" s="196" t="s">
        <v>18</v>
      </c>
      <c r="B24" s="197"/>
      <c r="C24" s="8">
        <v>225982994.52999997</v>
      </c>
      <c r="D24" s="8">
        <v>150883.84</v>
      </c>
      <c r="E24" s="8">
        <v>1208213.08</v>
      </c>
      <c r="F24" s="8">
        <v>227342091.44999999</v>
      </c>
      <c r="G24" s="111"/>
    </row>
    <row r="25" spans="1:7" x14ac:dyDescent="0.2">
      <c r="A25" s="11">
        <v>810039</v>
      </c>
      <c r="B25" s="12" t="s">
        <v>19</v>
      </c>
      <c r="C25" s="13">
        <v>137791257.85999998</v>
      </c>
      <c r="D25" s="13">
        <v>123492.13</v>
      </c>
      <c r="E25" s="13">
        <v>861251.46</v>
      </c>
      <c r="F25" s="13">
        <v>138776001.44999999</v>
      </c>
      <c r="G25" s="100"/>
    </row>
    <row r="26" spans="1:7" x14ac:dyDescent="0.2">
      <c r="A26" s="11">
        <v>810040</v>
      </c>
      <c r="B26" s="12" t="s">
        <v>20</v>
      </c>
      <c r="C26" s="13">
        <v>88191736.670000002</v>
      </c>
      <c r="D26" s="13">
        <v>27391.71</v>
      </c>
      <c r="E26" s="13">
        <v>346961.62</v>
      </c>
      <c r="F26" s="13">
        <v>88566090</v>
      </c>
      <c r="G26" s="100"/>
    </row>
    <row r="27" spans="1:7" x14ac:dyDescent="0.2">
      <c r="A27" s="196" t="s">
        <v>21</v>
      </c>
      <c r="B27" s="197"/>
      <c r="C27" s="8">
        <v>30603573</v>
      </c>
      <c r="D27" s="8">
        <v>265031376</v>
      </c>
      <c r="E27" s="8">
        <v>6440051</v>
      </c>
      <c r="F27" s="8">
        <v>302075000</v>
      </c>
      <c r="G27" s="111"/>
    </row>
    <row r="28" spans="1:7" x14ac:dyDescent="0.2">
      <c r="A28" s="11">
        <v>810058</v>
      </c>
      <c r="B28" s="12" t="s">
        <v>22</v>
      </c>
      <c r="C28" s="13">
        <v>30603573</v>
      </c>
      <c r="D28" s="13">
        <v>265031376</v>
      </c>
      <c r="E28" s="13">
        <v>6440051</v>
      </c>
      <c r="F28" s="13">
        <v>302075000</v>
      </c>
      <c r="G28" s="100"/>
    </row>
    <row r="29" spans="1:7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00"/>
    </row>
    <row r="30" spans="1:7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00"/>
    </row>
    <row r="31" spans="1:7" x14ac:dyDescent="0.2">
      <c r="A31" s="196" t="s">
        <v>25</v>
      </c>
      <c r="B31" s="197"/>
      <c r="C31" s="8">
        <v>284439163.96000004</v>
      </c>
      <c r="D31" s="8">
        <v>82174194.840000004</v>
      </c>
      <c r="E31" s="8">
        <v>1654448.1099999999</v>
      </c>
      <c r="F31" s="8">
        <v>368267806.91000009</v>
      </c>
      <c r="G31" s="111"/>
    </row>
    <row r="32" spans="1:7" x14ac:dyDescent="0.2">
      <c r="A32" s="11">
        <v>810059</v>
      </c>
      <c r="B32" s="12" t="s">
        <v>26</v>
      </c>
      <c r="C32" s="13">
        <v>217071038.47</v>
      </c>
      <c r="D32" s="13">
        <v>42668169.850000001</v>
      </c>
      <c r="E32" s="13">
        <v>1388255.4499999997</v>
      </c>
      <c r="F32" s="13">
        <v>261127463.76999998</v>
      </c>
      <c r="G32" s="100"/>
    </row>
    <row r="33" spans="1:7" x14ac:dyDescent="0.2">
      <c r="A33" s="11">
        <v>810062</v>
      </c>
      <c r="B33" s="12" t="s">
        <v>27</v>
      </c>
      <c r="C33" s="13">
        <v>66329803.38000001</v>
      </c>
      <c r="D33" s="13">
        <v>38395553.109999999</v>
      </c>
      <c r="E33" s="13">
        <v>266192.66000000003</v>
      </c>
      <c r="F33" s="13">
        <v>104991549.15000001</v>
      </c>
      <c r="G33" s="100"/>
    </row>
    <row r="34" spans="1:7" x14ac:dyDescent="0.2">
      <c r="A34" s="11">
        <v>810063</v>
      </c>
      <c r="B34" s="12" t="s">
        <v>28</v>
      </c>
      <c r="C34" s="13">
        <v>1038322.1100000001</v>
      </c>
      <c r="D34" s="13">
        <v>1110471.8800000001</v>
      </c>
      <c r="E34" s="13">
        <v>0</v>
      </c>
      <c r="F34" s="13">
        <v>2148793.9900000002</v>
      </c>
      <c r="G34" s="100"/>
    </row>
    <row r="35" spans="1:7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00"/>
    </row>
    <row r="36" spans="1:7" x14ac:dyDescent="0.2">
      <c r="A36" s="196" t="s">
        <v>29</v>
      </c>
      <c r="B36" s="197"/>
      <c r="C36" s="8">
        <v>288771272.27000004</v>
      </c>
      <c r="D36" s="8">
        <v>1279331.1200000001</v>
      </c>
      <c r="E36" s="8">
        <v>4301193.08</v>
      </c>
      <c r="F36" s="8">
        <v>294351796.47000003</v>
      </c>
      <c r="G36" s="111"/>
    </row>
    <row r="37" spans="1:7" x14ac:dyDescent="0.2">
      <c r="A37" s="11">
        <v>810064</v>
      </c>
      <c r="B37" s="12" t="s">
        <v>30</v>
      </c>
      <c r="C37" s="13">
        <v>0</v>
      </c>
      <c r="D37" s="13">
        <v>0</v>
      </c>
      <c r="E37" s="13">
        <v>0</v>
      </c>
      <c r="F37" s="13">
        <v>0</v>
      </c>
      <c r="G37" s="100"/>
    </row>
    <row r="38" spans="1:7" x14ac:dyDescent="0.2">
      <c r="A38" s="11">
        <v>810073</v>
      </c>
      <c r="B38" s="12" t="s">
        <v>31</v>
      </c>
      <c r="C38" s="13">
        <v>60802977.160000004</v>
      </c>
      <c r="D38" s="13">
        <v>128873.36000000002</v>
      </c>
      <c r="E38" s="13">
        <v>282497.48</v>
      </c>
      <c r="F38" s="13">
        <v>61214348</v>
      </c>
      <c r="G38" s="100"/>
    </row>
    <row r="39" spans="1:7" x14ac:dyDescent="0.2">
      <c r="A39" s="11">
        <v>810074</v>
      </c>
      <c r="B39" s="12" t="s">
        <v>32</v>
      </c>
      <c r="C39" s="13">
        <v>77688373.040000007</v>
      </c>
      <c r="D39" s="13">
        <v>103568.4</v>
      </c>
      <c r="E39" s="13">
        <v>3656761.2</v>
      </c>
      <c r="F39" s="13">
        <v>81448702.640000015</v>
      </c>
      <c r="G39" s="100"/>
    </row>
    <row r="40" spans="1:7" x14ac:dyDescent="0.2">
      <c r="A40" s="11">
        <v>810076</v>
      </c>
      <c r="B40" s="12" t="s">
        <v>33</v>
      </c>
      <c r="C40" s="13">
        <v>150279922.07000002</v>
      </c>
      <c r="D40" s="13">
        <v>1046889.36</v>
      </c>
      <c r="E40" s="13">
        <v>361934.4</v>
      </c>
      <c r="F40" s="13">
        <v>151688745.83000004</v>
      </c>
      <c r="G40" s="100"/>
    </row>
    <row r="41" spans="1:7" x14ac:dyDescent="0.2">
      <c r="A41" s="196" t="s">
        <v>34</v>
      </c>
      <c r="B41" s="197"/>
      <c r="C41" s="8">
        <v>96126908.099999994</v>
      </c>
      <c r="D41" s="8">
        <v>822689.18</v>
      </c>
      <c r="E41" s="8">
        <v>479772.92</v>
      </c>
      <c r="F41" s="8">
        <v>97429370.200000003</v>
      </c>
      <c r="G41" s="111"/>
    </row>
    <row r="42" spans="1:7" x14ac:dyDescent="0.2">
      <c r="A42" s="11">
        <v>810157</v>
      </c>
      <c r="B42" s="12" t="s">
        <v>35</v>
      </c>
      <c r="C42" s="13">
        <v>96126908.099999994</v>
      </c>
      <c r="D42" s="13">
        <v>822689.18</v>
      </c>
      <c r="E42" s="13">
        <v>479772.92</v>
      </c>
      <c r="F42" s="13">
        <v>97429370.200000003</v>
      </c>
      <c r="G42" s="100"/>
    </row>
    <row r="43" spans="1:7" x14ac:dyDescent="0.2">
      <c r="A43" s="196" t="s">
        <v>36</v>
      </c>
      <c r="B43" s="197"/>
      <c r="C43" s="8">
        <v>1193836771.7399998</v>
      </c>
      <c r="D43" s="8">
        <v>224244391.17000002</v>
      </c>
      <c r="E43" s="8">
        <v>122846516.06</v>
      </c>
      <c r="F43" s="8">
        <v>1540927678.9699998</v>
      </c>
      <c r="G43" s="111"/>
    </row>
    <row r="44" spans="1:7" x14ac:dyDescent="0.2">
      <c r="A44" s="11">
        <v>810126</v>
      </c>
      <c r="B44" s="12" t="s">
        <v>37</v>
      </c>
      <c r="C44" s="13">
        <v>1132540887.1999998</v>
      </c>
      <c r="D44" s="13">
        <v>209045874.68000001</v>
      </c>
      <c r="E44" s="13">
        <v>116943373.45</v>
      </c>
      <c r="F44" s="13">
        <v>1458530135.3299999</v>
      </c>
      <c r="G44" s="100"/>
    </row>
    <row r="45" spans="1:7" ht="25.5" x14ac:dyDescent="0.2">
      <c r="A45" s="11">
        <v>810127</v>
      </c>
      <c r="B45" s="12" t="s">
        <v>38</v>
      </c>
      <c r="C45" s="13">
        <v>60844829.539999999</v>
      </c>
      <c r="D45" s="13">
        <v>15198516.49</v>
      </c>
      <c r="E45" s="13">
        <v>5903142.6099999994</v>
      </c>
      <c r="F45" s="13">
        <v>81946488.640000001</v>
      </c>
      <c r="G45" s="100"/>
    </row>
    <row r="46" spans="1:7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00"/>
    </row>
    <row r="47" spans="1:7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00"/>
    </row>
    <row r="48" spans="1:7" x14ac:dyDescent="0.2">
      <c r="A48" s="11">
        <v>810156</v>
      </c>
      <c r="B48" s="12" t="s">
        <v>211</v>
      </c>
      <c r="C48" s="13">
        <v>451055</v>
      </c>
      <c r="D48" s="13">
        <v>0</v>
      </c>
      <c r="E48" s="13">
        <v>0</v>
      </c>
      <c r="F48" s="13">
        <v>451055</v>
      </c>
      <c r="G48" s="100"/>
    </row>
    <row r="49" spans="1:7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00"/>
    </row>
    <row r="50" spans="1:7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00"/>
    </row>
    <row r="51" spans="1:7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00"/>
    </row>
    <row r="52" spans="1:7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00"/>
    </row>
    <row r="53" spans="1:7" x14ac:dyDescent="0.2">
      <c r="A53" s="196" t="s">
        <v>44</v>
      </c>
      <c r="B53" s="197"/>
      <c r="C53" s="8">
        <v>26721651.93</v>
      </c>
      <c r="D53" s="8">
        <v>2074571.25</v>
      </c>
      <c r="E53" s="8">
        <v>350132107.04000002</v>
      </c>
      <c r="F53" s="8">
        <v>378928330.22000003</v>
      </c>
      <c r="G53" s="111"/>
    </row>
    <row r="54" spans="1:7" x14ac:dyDescent="0.2">
      <c r="A54" s="11">
        <v>810088</v>
      </c>
      <c r="B54" s="12" t="s">
        <v>45</v>
      </c>
      <c r="C54" s="13">
        <v>26721651.93</v>
      </c>
      <c r="D54" s="13">
        <v>2074571.25</v>
      </c>
      <c r="E54" s="13">
        <v>350132107.04000002</v>
      </c>
      <c r="F54" s="13">
        <v>378928330.22000003</v>
      </c>
      <c r="G54" s="100"/>
    </row>
    <row r="55" spans="1:7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00"/>
    </row>
    <row r="56" spans="1:7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00"/>
    </row>
    <row r="57" spans="1:7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00"/>
    </row>
    <row r="58" spans="1:7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00"/>
    </row>
    <row r="59" spans="1:7" x14ac:dyDescent="0.2">
      <c r="A59" s="196" t="s">
        <v>49</v>
      </c>
      <c r="B59" s="197"/>
      <c r="C59" s="8">
        <v>33598551.07</v>
      </c>
      <c r="D59" s="8">
        <v>604511.73</v>
      </c>
      <c r="E59" s="8">
        <v>248888628.17000002</v>
      </c>
      <c r="F59" s="8">
        <v>283091690.97000003</v>
      </c>
      <c r="G59" s="111"/>
    </row>
    <row r="60" spans="1:7" x14ac:dyDescent="0.2">
      <c r="A60" s="11">
        <v>810089</v>
      </c>
      <c r="B60" s="12" t="s">
        <v>50</v>
      </c>
      <c r="C60" s="13">
        <v>33598551.07</v>
      </c>
      <c r="D60" s="13">
        <v>604511.73</v>
      </c>
      <c r="E60" s="13">
        <v>248888628.17000002</v>
      </c>
      <c r="F60" s="13">
        <v>283091690.97000003</v>
      </c>
      <c r="G60" s="100"/>
    </row>
    <row r="61" spans="1:7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00"/>
    </row>
    <row r="62" spans="1:7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00"/>
    </row>
    <row r="63" spans="1:7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00"/>
    </row>
    <row r="64" spans="1:7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00"/>
    </row>
    <row r="65" spans="1:7" x14ac:dyDescent="0.2">
      <c r="A65" s="196" t="s">
        <v>55</v>
      </c>
      <c r="B65" s="197"/>
      <c r="C65" s="8">
        <v>404059549.48000002</v>
      </c>
      <c r="D65" s="8">
        <v>525675.87</v>
      </c>
      <c r="E65" s="8">
        <v>7164313.4000000004</v>
      </c>
      <c r="F65" s="8">
        <v>411749538.75</v>
      </c>
      <c r="G65" s="111"/>
    </row>
    <row r="66" spans="1:7" x14ac:dyDescent="0.2">
      <c r="A66" s="11">
        <v>810090</v>
      </c>
      <c r="B66" s="12" t="s">
        <v>56</v>
      </c>
      <c r="C66" s="13">
        <v>324330898.67000002</v>
      </c>
      <c r="D66" s="13">
        <v>445456.44</v>
      </c>
      <c r="E66" s="13">
        <v>6466726.8399999999</v>
      </c>
      <c r="F66" s="13">
        <v>331243081.94999999</v>
      </c>
      <c r="G66" s="100"/>
    </row>
    <row r="67" spans="1:7" x14ac:dyDescent="0.2">
      <c r="A67" s="11">
        <v>810091</v>
      </c>
      <c r="B67" s="12" t="s">
        <v>57</v>
      </c>
      <c r="C67" s="13">
        <v>40108911.420000002</v>
      </c>
      <c r="D67" s="13">
        <v>12171.55</v>
      </c>
      <c r="E67" s="13">
        <v>450742.03</v>
      </c>
      <c r="F67" s="13">
        <v>40571825</v>
      </c>
      <c r="G67" s="100"/>
    </row>
    <row r="68" spans="1:7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00"/>
    </row>
    <row r="69" spans="1:7" x14ac:dyDescent="0.2">
      <c r="A69" s="11">
        <v>810139</v>
      </c>
      <c r="B69" s="12" t="s">
        <v>59</v>
      </c>
      <c r="C69" s="13">
        <v>39619739.390000001</v>
      </c>
      <c r="D69" s="13">
        <v>68047.88</v>
      </c>
      <c r="E69" s="13">
        <v>246844.53000000003</v>
      </c>
      <c r="F69" s="13">
        <v>39934631.800000004</v>
      </c>
      <c r="G69" s="100"/>
    </row>
    <row r="70" spans="1:7" x14ac:dyDescent="0.2">
      <c r="A70" s="196" t="s">
        <v>60</v>
      </c>
      <c r="B70" s="197"/>
      <c r="C70" s="8">
        <v>962244693.79999995</v>
      </c>
      <c r="D70" s="8">
        <v>23762147.009999998</v>
      </c>
      <c r="E70" s="8">
        <v>38609579.200000003</v>
      </c>
      <c r="F70" s="8">
        <v>1024616420.01</v>
      </c>
      <c r="G70" s="111"/>
    </row>
    <row r="71" spans="1:7" x14ac:dyDescent="0.2">
      <c r="A71" s="11">
        <v>810094</v>
      </c>
      <c r="B71" s="12" t="s">
        <v>61</v>
      </c>
      <c r="C71" s="13">
        <v>962244693.79999995</v>
      </c>
      <c r="D71" s="13">
        <v>23762147.009999998</v>
      </c>
      <c r="E71" s="13">
        <v>38609579.200000003</v>
      </c>
      <c r="F71" s="13">
        <v>1024616420.01</v>
      </c>
      <c r="G71" s="100"/>
    </row>
    <row r="72" spans="1:7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00"/>
    </row>
    <row r="73" spans="1:7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00"/>
    </row>
    <row r="74" spans="1:7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00"/>
    </row>
    <row r="75" spans="1:7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00"/>
    </row>
    <row r="76" spans="1:7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00"/>
    </row>
    <row r="77" spans="1:7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00"/>
    </row>
    <row r="78" spans="1:7" x14ac:dyDescent="0.2">
      <c r="A78" s="196" t="s">
        <v>68</v>
      </c>
      <c r="B78" s="197"/>
      <c r="C78" s="8">
        <v>2939539286.9800005</v>
      </c>
      <c r="D78" s="8">
        <v>46414847.170000002</v>
      </c>
      <c r="E78" s="8">
        <v>146675798.38999999</v>
      </c>
      <c r="F78" s="8">
        <v>3132629932.5400004</v>
      </c>
      <c r="G78" s="111"/>
    </row>
    <row r="79" spans="1:7" x14ac:dyDescent="0.2">
      <c r="A79" s="11">
        <v>810004</v>
      </c>
      <c r="B79" s="12" t="s">
        <v>69</v>
      </c>
      <c r="C79" s="13">
        <v>145262311.15000001</v>
      </c>
      <c r="D79" s="13">
        <v>158411.22</v>
      </c>
      <c r="E79" s="13">
        <v>1420153.29</v>
      </c>
      <c r="F79" s="13">
        <v>146840875.66</v>
      </c>
      <c r="G79" s="100"/>
    </row>
    <row r="80" spans="1:7" x14ac:dyDescent="0.2">
      <c r="A80" s="11">
        <v>810097</v>
      </c>
      <c r="B80" s="12" t="s">
        <v>70</v>
      </c>
      <c r="C80" s="13">
        <v>0</v>
      </c>
      <c r="D80" s="13">
        <v>0</v>
      </c>
      <c r="E80" s="13">
        <v>0</v>
      </c>
      <c r="F80" s="13">
        <v>0</v>
      </c>
      <c r="G80" s="100"/>
    </row>
    <row r="81" spans="1:7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00"/>
    </row>
    <row r="82" spans="1:7" x14ac:dyDescent="0.2">
      <c r="A82" s="11">
        <v>810099</v>
      </c>
      <c r="B82" s="12" t="s">
        <v>72</v>
      </c>
      <c r="C82" s="13">
        <v>0</v>
      </c>
      <c r="D82" s="13">
        <v>0</v>
      </c>
      <c r="E82" s="13">
        <v>0</v>
      </c>
      <c r="F82" s="13">
        <v>0</v>
      </c>
      <c r="G82" s="100"/>
    </row>
    <row r="83" spans="1:7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00"/>
    </row>
    <row r="84" spans="1:7" x14ac:dyDescent="0.2">
      <c r="A84" s="11">
        <v>810101</v>
      </c>
      <c r="B84" s="12" t="s">
        <v>74</v>
      </c>
      <c r="C84" s="13">
        <v>275580199.82999998</v>
      </c>
      <c r="D84" s="13">
        <v>277692.84999999998</v>
      </c>
      <c r="E84" s="13">
        <v>30594159.479999997</v>
      </c>
      <c r="F84" s="13">
        <v>306452052.16000003</v>
      </c>
      <c r="G84" s="100"/>
    </row>
    <row r="85" spans="1:7" x14ac:dyDescent="0.2">
      <c r="A85" s="11">
        <v>810103</v>
      </c>
      <c r="B85" s="12" t="s">
        <v>75</v>
      </c>
      <c r="C85" s="13">
        <v>85828859.359999999</v>
      </c>
      <c r="D85" s="13">
        <v>67288.239999999991</v>
      </c>
      <c r="E85" s="13">
        <v>3575683.54</v>
      </c>
      <c r="F85" s="13">
        <v>89471831.140000001</v>
      </c>
      <c r="G85" s="100"/>
    </row>
    <row r="86" spans="1:7" x14ac:dyDescent="0.2">
      <c r="A86" s="11">
        <v>810104</v>
      </c>
      <c r="B86" s="12" t="s">
        <v>76</v>
      </c>
      <c r="C86" s="13">
        <v>597006449.94000006</v>
      </c>
      <c r="D86" s="13">
        <v>500000</v>
      </c>
      <c r="E86" s="13">
        <v>10224578.870000001</v>
      </c>
      <c r="F86" s="13">
        <v>607731028.81000006</v>
      </c>
      <c r="G86" s="100"/>
    </row>
    <row r="87" spans="1:7" x14ac:dyDescent="0.2">
      <c r="A87" s="11">
        <v>810105</v>
      </c>
      <c r="B87" s="12" t="s">
        <v>77</v>
      </c>
      <c r="C87" s="13">
        <v>581969538.39999998</v>
      </c>
      <c r="D87" s="13">
        <v>851977.87</v>
      </c>
      <c r="E87" s="13">
        <v>5157469.9200000009</v>
      </c>
      <c r="F87" s="13">
        <v>587978986.18999994</v>
      </c>
      <c r="G87" s="100"/>
    </row>
    <row r="88" spans="1:7" x14ac:dyDescent="0.2">
      <c r="A88" s="11">
        <v>810106</v>
      </c>
      <c r="B88" s="12" t="s">
        <v>78</v>
      </c>
      <c r="C88" s="13">
        <v>511987129.25</v>
      </c>
      <c r="D88" s="13">
        <v>171677.59</v>
      </c>
      <c r="E88" s="13">
        <v>20629360.649999999</v>
      </c>
      <c r="F88" s="13">
        <v>532788167.48999995</v>
      </c>
      <c r="G88" s="100"/>
    </row>
    <row r="89" spans="1:7" x14ac:dyDescent="0.2">
      <c r="A89" s="11">
        <v>810144</v>
      </c>
      <c r="B89" s="12" t="s">
        <v>79</v>
      </c>
      <c r="C89" s="13">
        <v>741904799.05000007</v>
      </c>
      <c r="D89" s="13">
        <v>44387799.399999999</v>
      </c>
      <c r="E89" s="13">
        <v>75074392.640000001</v>
      </c>
      <c r="F89" s="13">
        <v>861366991.09000003</v>
      </c>
      <c r="G89" s="100"/>
    </row>
    <row r="90" spans="1:7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00"/>
    </row>
    <row r="91" spans="1:7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00"/>
    </row>
    <row r="92" spans="1:7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00"/>
    </row>
    <row r="93" spans="1:7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00"/>
    </row>
    <row r="94" spans="1:7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00"/>
    </row>
    <row r="95" spans="1:7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00"/>
    </row>
    <row r="96" spans="1:7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00"/>
    </row>
    <row r="97" spans="1:7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00"/>
    </row>
    <row r="98" spans="1:7" x14ac:dyDescent="0.2">
      <c r="A98" s="196" t="s">
        <v>85</v>
      </c>
      <c r="B98" s="197"/>
      <c r="C98" s="8">
        <v>548865938.19999993</v>
      </c>
      <c r="D98" s="8">
        <v>354349048.27000004</v>
      </c>
      <c r="E98" s="8">
        <v>118850820.79000001</v>
      </c>
      <c r="F98" s="8">
        <v>1022065807.26</v>
      </c>
      <c r="G98" s="111"/>
    </row>
    <row r="99" spans="1:7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00"/>
    </row>
    <row r="100" spans="1:7" x14ac:dyDescent="0.2">
      <c r="A100" s="11">
        <v>810003</v>
      </c>
      <c r="B100" s="12" t="s">
        <v>87</v>
      </c>
      <c r="C100" s="13">
        <v>0</v>
      </c>
      <c r="D100" s="13">
        <v>0</v>
      </c>
      <c r="E100" s="13">
        <v>0</v>
      </c>
      <c r="F100" s="13">
        <v>0</v>
      </c>
      <c r="G100" s="100"/>
    </row>
    <row r="101" spans="1:7" x14ac:dyDescent="0.2">
      <c r="A101" s="11">
        <v>810107</v>
      </c>
      <c r="B101" s="12" t="s">
        <v>88</v>
      </c>
      <c r="C101" s="13">
        <v>548865938.19999993</v>
      </c>
      <c r="D101" s="13">
        <v>354349048.27000004</v>
      </c>
      <c r="E101" s="13">
        <v>118850820.79000001</v>
      </c>
      <c r="F101" s="13">
        <v>1022065807.26</v>
      </c>
      <c r="G101" s="100"/>
    </row>
    <row r="102" spans="1:7" x14ac:dyDescent="0.2">
      <c r="A102" s="11">
        <v>810108</v>
      </c>
      <c r="B102" s="12" t="s">
        <v>89</v>
      </c>
      <c r="C102" s="13">
        <v>0</v>
      </c>
      <c r="D102" s="13">
        <v>0</v>
      </c>
      <c r="E102" s="13">
        <v>0</v>
      </c>
      <c r="F102" s="13">
        <v>0</v>
      </c>
      <c r="G102" s="100"/>
    </row>
    <row r="103" spans="1:7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00"/>
    </row>
    <row r="104" spans="1:7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00"/>
    </row>
    <row r="105" spans="1:7" x14ac:dyDescent="0.2">
      <c r="A105" s="196" t="s">
        <v>92</v>
      </c>
      <c r="B105" s="197"/>
      <c r="C105" s="8">
        <v>2963424.86</v>
      </c>
      <c r="D105" s="8">
        <v>99575.75</v>
      </c>
      <c r="E105" s="8">
        <v>144953271.41000003</v>
      </c>
      <c r="F105" s="8">
        <v>148016272.02000004</v>
      </c>
      <c r="G105" s="111"/>
    </row>
    <row r="106" spans="1:7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00"/>
    </row>
    <row r="107" spans="1:7" x14ac:dyDescent="0.2">
      <c r="A107" s="11">
        <v>810111</v>
      </c>
      <c r="B107" s="12" t="s">
        <v>94</v>
      </c>
      <c r="C107" s="13">
        <v>2963424.86</v>
      </c>
      <c r="D107" s="13">
        <v>99575.75</v>
      </c>
      <c r="E107" s="13">
        <v>144953271.41000003</v>
      </c>
      <c r="F107" s="13">
        <v>148016272.02000004</v>
      </c>
      <c r="G107" s="100"/>
    </row>
    <row r="108" spans="1:7" x14ac:dyDescent="0.2">
      <c r="A108" s="196" t="s">
        <v>95</v>
      </c>
      <c r="B108" s="197"/>
      <c r="C108" s="8">
        <v>602731493.45000005</v>
      </c>
      <c r="D108" s="8">
        <v>7671440.8200000003</v>
      </c>
      <c r="E108" s="8">
        <v>6320835.04</v>
      </c>
      <c r="F108" s="8">
        <v>616723769.31000006</v>
      </c>
      <c r="G108" s="111"/>
    </row>
    <row r="109" spans="1:7" x14ac:dyDescent="0.2">
      <c r="A109" s="11">
        <v>810005</v>
      </c>
      <c r="B109" s="12" t="s">
        <v>214</v>
      </c>
      <c r="C109" s="13">
        <v>602731493.45000005</v>
      </c>
      <c r="D109" s="13">
        <v>7671440.8200000003</v>
      </c>
      <c r="E109" s="13">
        <v>6320835.04</v>
      </c>
      <c r="F109" s="13">
        <v>616723769.31000006</v>
      </c>
      <c r="G109" s="100"/>
    </row>
    <row r="110" spans="1:7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00"/>
    </row>
    <row r="111" spans="1:7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00"/>
    </row>
    <row r="112" spans="1:7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00"/>
    </row>
    <row r="113" spans="1:7" x14ac:dyDescent="0.2">
      <c r="A113" s="196" t="s">
        <v>99</v>
      </c>
      <c r="B113" s="197"/>
      <c r="C113" s="8">
        <v>366817461.25</v>
      </c>
      <c r="D113" s="8">
        <v>61672.100000000006</v>
      </c>
      <c r="E113" s="8">
        <v>449403.54</v>
      </c>
      <c r="F113" s="8">
        <v>367328536.89000005</v>
      </c>
      <c r="G113" s="111"/>
    </row>
    <row r="114" spans="1:7" x14ac:dyDescent="0.2">
      <c r="A114" s="11">
        <v>810113</v>
      </c>
      <c r="B114" s="12" t="s">
        <v>100</v>
      </c>
      <c r="C114" s="13">
        <v>366817461.25</v>
      </c>
      <c r="D114" s="13">
        <v>61672.100000000006</v>
      </c>
      <c r="E114" s="13">
        <v>449403.54</v>
      </c>
      <c r="F114" s="13">
        <v>367328536.89000005</v>
      </c>
      <c r="G114" s="100"/>
    </row>
    <row r="115" spans="1:7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00"/>
    </row>
    <row r="116" spans="1:7" x14ac:dyDescent="0.2">
      <c r="A116" s="196" t="s">
        <v>102</v>
      </c>
      <c r="B116" s="197"/>
      <c r="C116" s="8">
        <v>4266204809.2700005</v>
      </c>
      <c r="D116" s="8">
        <v>257301215.54000002</v>
      </c>
      <c r="E116" s="8">
        <v>351244674.87</v>
      </c>
      <c r="F116" s="8">
        <v>4874750699.6800003</v>
      </c>
      <c r="G116" s="111"/>
    </row>
    <row r="117" spans="1:7" x14ac:dyDescent="0.2">
      <c r="A117" s="11">
        <v>810077</v>
      </c>
      <c r="B117" s="12" t="s">
        <v>103</v>
      </c>
      <c r="C117" s="13">
        <v>1920755826.3300002</v>
      </c>
      <c r="D117" s="13">
        <v>107885931.2</v>
      </c>
      <c r="E117" s="13">
        <v>180099250.36000001</v>
      </c>
      <c r="F117" s="13">
        <v>2208741007.8900003</v>
      </c>
      <c r="G117" s="100"/>
    </row>
    <row r="118" spans="1:7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00"/>
    </row>
    <row r="119" spans="1:7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00"/>
    </row>
    <row r="120" spans="1:7" x14ac:dyDescent="0.2">
      <c r="A120" s="11">
        <v>810119</v>
      </c>
      <c r="B120" s="12" t="s">
        <v>106</v>
      </c>
      <c r="C120" s="13">
        <v>722433498.75</v>
      </c>
      <c r="D120" s="13">
        <v>43791883.68</v>
      </c>
      <c r="E120" s="13">
        <v>40417121.060000002</v>
      </c>
      <c r="F120" s="13">
        <v>806642503.49000001</v>
      </c>
      <c r="G120" s="100"/>
    </row>
    <row r="121" spans="1:7" x14ac:dyDescent="0.2">
      <c r="A121" s="11">
        <v>810120</v>
      </c>
      <c r="B121" s="12" t="s">
        <v>107</v>
      </c>
      <c r="C121" s="13">
        <v>675637701.94000006</v>
      </c>
      <c r="D121" s="13">
        <v>37872181.07</v>
      </c>
      <c r="E121" s="13">
        <v>38910622.010000005</v>
      </c>
      <c r="F121" s="13">
        <v>752420505.0200001</v>
      </c>
      <c r="G121" s="100"/>
    </row>
    <row r="122" spans="1:7" x14ac:dyDescent="0.2">
      <c r="A122" s="11">
        <v>810121</v>
      </c>
      <c r="B122" s="12" t="s">
        <v>108</v>
      </c>
      <c r="C122" s="13">
        <v>52449680.840000004</v>
      </c>
      <c r="D122" s="13">
        <v>3071746.41</v>
      </c>
      <c r="E122" s="13">
        <v>4005648.9400000004</v>
      </c>
      <c r="F122" s="13">
        <v>59527076.189999998</v>
      </c>
      <c r="G122" s="100"/>
    </row>
    <row r="123" spans="1:7" x14ac:dyDescent="0.2">
      <c r="A123" s="11">
        <v>810122</v>
      </c>
      <c r="B123" s="12" t="s">
        <v>109</v>
      </c>
      <c r="C123" s="13">
        <v>0</v>
      </c>
      <c r="D123" s="13">
        <v>0</v>
      </c>
      <c r="E123" s="13">
        <v>0</v>
      </c>
      <c r="F123" s="13">
        <v>0</v>
      </c>
      <c r="G123" s="100"/>
    </row>
    <row r="124" spans="1:7" x14ac:dyDescent="0.2">
      <c r="A124" s="11">
        <v>810123</v>
      </c>
      <c r="B124" s="12" t="s">
        <v>110</v>
      </c>
      <c r="C124" s="13">
        <v>0</v>
      </c>
      <c r="D124" s="13">
        <v>0</v>
      </c>
      <c r="E124" s="13">
        <v>0</v>
      </c>
      <c r="F124" s="13">
        <v>0</v>
      </c>
      <c r="G124" s="100"/>
    </row>
    <row r="125" spans="1:7" x14ac:dyDescent="0.2">
      <c r="A125" s="11">
        <v>810124</v>
      </c>
      <c r="B125" s="12" t="s">
        <v>111</v>
      </c>
      <c r="C125" s="13">
        <v>608594578.94000006</v>
      </c>
      <c r="D125" s="13">
        <v>47735276.119999997</v>
      </c>
      <c r="E125" s="13">
        <v>64441869.649999999</v>
      </c>
      <c r="F125" s="13">
        <v>720771724.71000004</v>
      </c>
      <c r="G125" s="100"/>
    </row>
    <row r="126" spans="1:7" x14ac:dyDescent="0.2">
      <c r="A126" s="11">
        <v>810125</v>
      </c>
      <c r="B126" s="12" t="s">
        <v>112</v>
      </c>
      <c r="C126" s="13">
        <v>0</v>
      </c>
      <c r="D126" s="13">
        <v>0</v>
      </c>
      <c r="E126" s="13">
        <v>0</v>
      </c>
      <c r="F126" s="13">
        <v>0</v>
      </c>
      <c r="G126" s="100"/>
    </row>
    <row r="127" spans="1:7" x14ac:dyDescent="0.2">
      <c r="A127" s="11">
        <v>810147</v>
      </c>
      <c r="B127" s="12" t="s">
        <v>113</v>
      </c>
      <c r="C127" s="13">
        <v>100087239.76000001</v>
      </c>
      <c r="D127" s="13">
        <v>5868822.21</v>
      </c>
      <c r="E127" s="13">
        <v>12175244.74</v>
      </c>
      <c r="F127" s="13">
        <v>118131306.70999999</v>
      </c>
      <c r="G127" s="100"/>
    </row>
    <row r="128" spans="1:7" x14ac:dyDescent="0.2">
      <c r="A128" s="11">
        <v>810148</v>
      </c>
      <c r="B128" s="12" t="s">
        <v>114</v>
      </c>
      <c r="C128" s="13">
        <v>116566486.08</v>
      </c>
      <c r="D128" s="13">
        <v>7768737.0499999998</v>
      </c>
      <c r="E128" s="13">
        <v>6347665.1799999997</v>
      </c>
      <c r="F128" s="13">
        <v>130682888.31</v>
      </c>
      <c r="G128" s="100"/>
    </row>
    <row r="129" spans="1:7" ht="25.5" x14ac:dyDescent="0.2">
      <c r="A129" s="11">
        <v>810149</v>
      </c>
      <c r="B129" s="12" t="s">
        <v>115</v>
      </c>
      <c r="C129" s="13">
        <v>69679796.63000001</v>
      </c>
      <c r="D129" s="13">
        <v>3306637.8</v>
      </c>
      <c r="E129" s="13">
        <v>4847252.9299999988</v>
      </c>
      <c r="F129" s="13">
        <v>77833687.359999999</v>
      </c>
      <c r="G129" s="100"/>
    </row>
    <row r="130" spans="1:7" x14ac:dyDescent="0.2">
      <c r="A130" s="11">
        <v>810159</v>
      </c>
      <c r="B130" s="15" t="s">
        <v>215</v>
      </c>
      <c r="C130" s="13">
        <v>0</v>
      </c>
      <c r="D130" s="13">
        <v>0</v>
      </c>
      <c r="E130" s="13">
        <v>0</v>
      </c>
      <c r="F130" s="13">
        <v>0</v>
      </c>
      <c r="G130" s="100"/>
    </row>
    <row r="131" spans="1:7" x14ac:dyDescent="0.2">
      <c r="A131" s="11">
        <v>810160</v>
      </c>
      <c r="B131" s="15" t="s">
        <v>116</v>
      </c>
      <c r="C131" s="13">
        <v>0</v>
      </c>
      <c r="D131" s="13">
        <v>0</v>
      </c>
      <c r="E131" s="13">
        <v>0</v>
      </c>
      <c r="F131" s="13">
        <v>0</v>
      </c>
      <c r="G131" s="100"/>
    </row>
    <row r="132" spans="1:7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00"/>
    </row>
    <row r="133" spans="1:7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00"/>
    </row>
    <row r="134" spans="1:7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00"/>
    </row>
    <row r="135" spans="1:7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00"/>
    </row>
    <row r="136" spans="1:7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00"/>
    </row>
    <row r="137" spans="1:7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00"/>
    </row>
    <row r="138" spans="1:7" x14ac:dyDescent="0.2">
      <c r="A138" s="11">
        <v>810234</v>
      </c>
      <c r="B138" s="15" t="s">
        <v>122</v>
      </c>
      <c r="C138" s="13">
        <v>0</v>
      </c>
      <c r="D138" s="13">
        <v>0</v>
      </c>
      <c r="E138" s="13">
        <v>0</v>
      </c>
      <c r="F138" s="13">
        <v>0</v>
      </c>
      <c r="G138" s="100"/>
    </row>
    <row r="139" spans="1:7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00"/>
    </row>
    <row r="140" spans="1:7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00"/>
    </row>
    <row r="141" spans="1:7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00"/>
    </row>
    <row r="142" spans="1:7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00"/>
    </row>
    <row r="143" spans="1:7" x14ac:dyDescent="0.2">
      <c r="A143" s="196" t="s">
        <v>125</v>
      </c>
      <c r="B143" s="197"/>
      <c r="C143" s="8">
        <v>72685034.50999999</v>
      </c>
      <c r="D143" s="8">
        <v>659591.56999999983</v>
      </c>
      <c r="E143" s="8">
        <v>296966896.25999999</v>
      </c>
      <c r="F143" s="8">
        <v>370311522.33999997</v>
      </c>
      <c r="G143" s="111"/>
    </row>
    <row r="144" spans="1:7" x14ac:dyDescent="0.2">
      <c r="A144" s="11">
        <v>810006</v>
      </c>
      <c r="B144" s="12" t="s">
        <v>126</v>
      </c>
      <c r="C144" s="13">
        <v>72685034.50999999</v>
      </c>
      <c r="D144" s="13">
        <v>659591.56999999983</v>
      </c>
      <c r="E144" s="13">
        <v>296966896.25999999</v>
      </c>
      <c r="F144" s="13">
        <v>370311522.33999997</v>
      </c>
      <c r="G144" s="100"/>
    </row>
    <row r="145" spans="1:7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00"/>
    </row>
    <row r="146" spans="1:7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00"/>
    </row>
    <row r="147" spans="1:7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00"/>
    </row>
    <row r="148" spans="1:7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00"/>
    </row>
    <row r="149" spans="1:7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00"/>
    </row>
    <row r="150" spans="1:7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00"/>
    </row>
    <row r="151" spans="1:7" x14ac:dyDescent="0.2">
      <c r="A151" s="196" t="s">
        <v>131</v>
      </c>
      <c r="B151" s="197"/>
      <c r="C151" s="8">
        <v>33418716.859999999</v>
      </c>
      <c r="D151" s="8">
        <v>265953981.50999996</v>
      </c>
      <c r="E151" s="8">
        <v>1171944.21</v>
      </c>
      <c r="F151" s="8">
        <v>300544642.57999992</v>
      </c>
      <c r="G151" s="111"/>
    </row>
    <row r="152" spans="1:7" x14ac:dyDescent="0.2">
      <c r="A152" s="11">
        <v>810131</v>
      </c>
      <c r="B152" s="12" t="s">
        <v>132</v>
      </c>
      <c r="C152" s="13">
        <v>33418716.859999999</v>
      </c>
      <c r="D152" s="13">
        <v>265953981.50999996</v>
      </c>
      <c r="E152" s="13">
        <v>1171944.21</v>
      </c>
      <c r="F152" s="13">
        <v>300544642.57999992</v>
      </c>
      <c r="G152" s="100"/>
    </row>
    <row r="153" spans="1:7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00"/>
    </row>
    <row r="154" spans="1:7" x14ac:dyDescent="0.2">
      <c r="A154" s="69"/>
      <c r="B154" s="69" t="s">
        <v>133</v>
      </c>
      <c r="C154" s="16">
        <v>12679179841.730001</v>
      </c>
      <c r="D154" s="16">
        <v>2126162292.6499996</v>
      </c>
      <c r="E154" s="16">
        <v>2019227508.1400001</v>
      </c>
      <c r="F154" s="16">
        <v>16824569642.52</v>
      </c>
      <c r="G154" s="107"/>
    </row>
    <row r="155" spans="1:7" ht="36" customHeight="1" x14ac:dyDescent="0.2">
      <c r="A155" s="202" t="s">
        <v>433</v>
      </c>
      <c r="B155" s="202"/>
      <c r="C155" s="202"/>
      <c r="D155" s="202"/>
      <c r="E155" s="202"/>
      <c r="F155" s="202"/>
    </row>
    <row r="156" spans="1:7" ht="13.15" customHeight="1" x14ac:dyDescent="0.2">
      <c r="A156" s="212" t="s">
        <v>102</v>
      </c>
      <c r="B156" s="212"/>
      <c r="C156" s="8">
        <v>12652610.18</v>
      </c>
      <c r="D156" s="8">
        <v>667007.21</v>
      </c>
      <c r="E156" s="8">
        <v>1215797.2099999995</v>
      </c>
      <c r="F156" s="8">
        <v>14535414.6</v>
      </c>
    </row>
    <row r="157" spans="1:7" ht="12.75" customHeight="1" x14ac:dyDescent="0.2">
      <c r="A157" s="11">
        <v>810149</v>
      </c>
      <c r="B157" s="12" t="s">
        <v>115</v>
      </c>
      <c r="C157" s="153">
        <v>12652610.18</v>
      </c>
      <c r="D157" s="153">
        <v>667007.21</v>
      </c>
      <c r="E157" s="153">
        <v>1215797.2099999995</v>
      </c>
      <c r="F157" s="153">
        <v>14535414.6</v>
      </c>
    </row>
    <row r="158" spans="1:7" ht="13.15" customHeight="1" x14ac:dyDescent="0.2">
      <c r="A158" s="70"/>
      <c r="B158" s="70" t="s">
        <v>133</v>
      </c>
      <c r="C158" s="16">
        <v>12652610.18</v>
      </c>
      <c r="D158" s="16">
        <v>667007.21</v>
      </c>
      <c r="E158" s="16">
        <v>1215797.2099999995</v>
      </c>
      <c r="F158" s="16">
        <v>14535414.6</v>
      </c>
    </row>
    <row r="159" spans="1:7" x14ac:dyDescent="0.2">
      <c r="A159" s="70"/>
      <c r="B159" s="70" t="s">
        <v>134</v>
      </c>
      <c r="C159" s="16">
        <v>12691832451.910002</v>
      </c>
      <c r="D159" s="16">
        <v>2126829299.8599997</v>
      </c>
      <c r="E159" s="16">
        <v>2020443305.3500001</v>
      </c>
      <c r="F159" s="16">
        <v>16839105057.120001</v>
      </c>
    </row>
    <row r="161" spans="1:6" ht="92.25" customHeight="1" x14ac:dyDescent="0.2">
      <c r="A161" s="211" t="s">
        <v>438</v>
      </c>
      <c r="B161" s="211"/>
      <c r="C161" s="211"/>
      <c r="D161" s="211"/>
      <c r="E161" s="211"/>
      <c r="F161" s="211"/>
    </row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hidden="1" x14ac:dyDescent="0.2"/>
    <row r="176" spans="1: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spans="1:7" hidden="1" x14ac:dyDescent="0.2"/>
    <row r="306" spans="1:7" hidden="1" x14ac:dyDescent="0.2"/>
    <row r="307" spans="1:7" hidden="1" x14ac:dyDescent="0.2"/>
    <row r="309" spans="1:7" ht="18.75" x14ac:dyDescent="0.3">
      <c r="A309" s="84"/>
      <c r="B309" s="85" t="s">
        <v>230</v>
      </c>
      <c r="C309" s="86"/>
      <c r="D309" s="86"/>
      <c r="E309" s="86"/>
      <c r="F309" s="86"/>
      <c r="G309" s="86"/>
    </row>
    <row r="310" spans="1:7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x14ac:dyDescent="0.2">
      <c r="B322" s="90"/>
      <c r="C322" s="18"/>
      <c r="D322" s="19"/>
      <c r="E322" s="19"/>
      <c r="F322" s="1"/>
      <c r="G322" s="1"/>
    </row>
    <row r="323" spans="1:7" x14ac:dyDescent="0.2">
      <c r="B323" s="20"/>
      <c r="C323" s="18"/>
      <c r="D323" s="21"/>
      <c r="E323" s="21"/>
      <c r="F323" s="4"/>
      <c r="G323" s="1"/>
    </row>
    <row r="324" spans="1:7" x14ac:dyDescent="0.2">
      <c r="B324" s="91"/>
      <c r="C324" s="18"/>
      <c r="D324" s="21"/>
      <c r="E324" s="21"/>
      <c r="F324" s="4"/>
      <c r="G324" s="1"/>
    </row>
    <row r="325" spans="1:7" x14ac:dyDescent="0.2">
      <c r="B325" s="22"/>
      <c r="C325" s="18"/>
      <c r="D325" s="21"/>
      <c r="E325" s="21"/>
      <c r="F325" s="4"/>
      <c r="G325" s="1"/>
    </row>
    <row r="326" spans="1:7" x14ac:dyDescent="0.2">
      <c r="B326" s="22"/>
      <c r="C326" s="18"/>
      <c r="D326" s="21"/>
      <c r="E326" s="21"/>
      <c r="F326" s="4"/>
      <c r="G326" s="1"/>
    </row>
    <row r="327" spans="1:7" x14ac:dyDescent="0.2">
      <c r="B327" s="22"/>
      <c r="C327" s="18"/>
      <c r="D327" s="21"/>
      <c r="E327" s="21"/>
      <c r="F327" s="4"/>
      <c r="G327" s="1"/>
    </row>
    <row r="328" spans="1:7" x14ac:dyDescent="0.2">
      <c r="B328" s="22"/>
      <c r="C328" s="18"/>
      <c r="D328" s="21"/>
      <c r="E328" s="21"/>
      <c r="F328" s="4"/>
      <c r="G328" s="1"/>
    </row>
    <row r="329" spans="1:7" x14ac:dyDescent="0.2">
      <c r="B329" s="22"/>
      <c r="C329" s="18"/>
      <c r="D329" s="21"/>
      <c r="E329" s="21"/>
      <c r="F329" s="4"/>
      <c r="G329" s="1"/>
    </row>
  </sheetData>
  <autoFilter ref="A11:G159"/>
  <customSheetViews>
    <customSheetView guid="{8CDDD5E3-3A5C-48D8-85C3-26F7F1EAE3A7}" scale="55" showPageBreaks="1" printArea="1" showAutoFilter="1" hiddenRows="1" view="pageBreakPreview">
      <pane xSplit="2" ySplit="11" topLeftCell="C135" activePane="bottomRight" state="frozen"/>
      <selection pane="bottomRight" activeCell="K160" sqref="K16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9">
    <mergeCell ref="A161:F161"/>
    <mergeCell ref="A156:B156"/>
    <mergeCell ref="A1:F1"/>
    <mergeCell ref="A2:F2"/>
    <mergeCell ref="A3:F3"/>
    <mergeCell ref="A4:F4"/>
    <mergeCell ref="A41:B41"/>
    <mergeCell ref="A12:B12"/>
    <mergeCell ref="A15:B15"/>
    <mergeCell ref="A151:B151"/>
    <mergeCell ref="A143:B143"/>
    <mergeCell ref="A116:B116"/>
    <mergeCell ref="A113:B113"/>
    <mergeCell ref="A108:B108"/>
    <mergeCell ref="A8:F8"/>
    <mergeCell ref="A6:F6"/>
    <mergeCell ref="F9:F11"/>
    <mergeCell ref="B7:C7"/>
    <mergeCell ref="A155:F155"/>
    <mergeCell ref="E10:E11"/>
    <mergeCell ref="C9:E9"/>
    <mergeCell ref="C10:C11"/>
    <mergeCell ref="D10:D11"/>
    <mergeCell ref="A105:B105"/>
    <mergeCell ref="A98:B98"/>
    <mergeCell ref="A78:B78"/>
    <mergeCell ref="A70:B70"/>
    <mergeCell ref="A65:B65"/>
    <mergeCell ref="A59:B59"/>
    <mergeCell ref="A53:B53"/>
    <mergeCell ref="A43:B43"/>
    <mergeCell ref="A18:B18"/>
    <mergeCell ref="A9:A11"/>
    <mergeCell ref="B9:B11"/>
    <mergeCell ref="A36:B36"/>
    <mergeCell ref="A31:B31"/>
    <mergeCell ref="A27:B27"/>
    <mergeCell ref="A24:B24"/>
    <mergeCell ref="A22:B22"/>
  </mergeCells>
  <conditionalFormatting sqref="A1:A4 A309:F309 C165:F306 C308:F308 G164:G309 G1:G4 G155 A310:G1048576 A162:G163 A161 G161 A156:G160 A5:G154">
    <cfRule type="cellIs" dxfId="336" priority="20" operator="lessThan">
      <formula>0</formula>
    </cfRule>
  </conditionalFormatting>
  <conditionalFormatting sqref="F11:G11 A9:C9">
    <cfRule type="cellIs" dxfId="335" priority="19" operator="lessThan">
      <formula>0</formula>
    </cfRule>
  </conditionalFormatting>
  <conditionalFormatting sqref="A164:B308 A155:B155">
    <cfRule type="cellIs" dxfId="334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315" activePane="bottomRight" state="frozen"/>
      <selection activeCell="J313" sqref="J313"/>
      <selection pane="topRight" activeCell="J313" sqref="J313"/>
      <selection pane="bottomLeft" activeCell="J313" sqref="J313"/>
      <selection pane="bottomRight" activeCell="J310" sqref="J310"/>
    </sheetView>
  </sheetViews>
  <sheetFormatPr defaultColWidth="9.140625" defaultRowHeight="12.75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42578125" style="4" customWidth="1"/>
    <col min="8" max="133" width="9.140625" style="4"/>
    <col min="134" max="134" width="60" style="4" customWidth="1"/>
    <col min="135" max="150" width="9.140625" style="4" customWidth="1"/>
    <col min="151" max="151" width="3.28515625" style="4" customWidth="1"/>
    <col min="152" max="158" width="9.140625" style="4" customWidth="1"/>
    <col min="159" max="159" width="10" style="4" customWidth="1"/>
    <col min="160" max="162" width="9.140625" style="4" customWidth="1"/>
    <col min="163" max="163" width="10.28515625" style="4" customWidth="1"/>
    <col min="164" max="164" width="9.7109375" style="4" customWidth="1"/>
    <col min="165" max="389" width="9.140625" style="4"/>
    <col min="390" max="390" width="60" style="4" customWidth="1"/>
    <col min="391" max="406" width="9.140625" style="4" customWidth="1"/>
    <col min="407" max="407" width="3.28515625" style="4" customWidth="1"/>
    <col min="408" max="414" width="9.140625" style="4" customWidth="1"/>
    <col min="415" max="415" width="10" style="4" customWidth="1"/>
    <col min="416" max="418" width="9.140625" style="4" customWidth="1"/>
    <col min="419" max="419" width="10.28515625" style="4" customWidth="1"/>
    <col min="420" max="420" width="9.7109375" style="4" customWidth="1"/>
    <col min="421" max="645" width="9.140625" style="4"/>
    <col min="646" max="646" width="60" style="4" customWidth="1"/>
    <col min="647" max="662" width="9.140625" style="4" customWidth="1"/>
    <col min="663" max="663" width="3.28515625" style="4" customWidth="1"/>
    <col min="664" max="670" width="9.140625" style="4" customWidth="1"/>
    <col min="671" max="671" width="10" style="4" customWidth="1"/>
    <col min="672" max="674" width="9.140625" style="4" customWidth="1"/>
    <col min="675" max="675" width="10.28515625" style="4" customWidth="1"/>
    <col min="676" max="676" width="9.7109375" style="4" customWidth="1"/>
    <col min="677" max="901" width="9.140625" style="4"/>
    <col min="902" max="902" width="60" style="4" customWidth="1"/>
    <col min="903" max="918" width="9.140625" style="4" customWidth="1"/>
    <col min="919" max="919" width="3.28515625" style="4" customWidth="1"/>
    <col min="920" max="926" width="9.140625" style="4" customWidth="1"/>
    <col min="927" max="927" width="10" style="4" customWidth="1"/>
    <col min="928" max="930" width="9.140625" style="4" customWidth="1"/>
    <col min="931" max="931" width="10.28515625" style="4" customWidth="1"/>
    <col min="932" max="932" width="9.7109375" style="4" customWidth="1"/>
    <col min="933" max="1157" width="9.140625" style="4"/>
    <col min="1158" max="1158" width="60" style="4" customWidth="1"/>
    <col min="1159" max="1174" width="9.140625" style="4" customWidth="1"/>
    <col min="1175" max="1175" width="3.28515625" style="4" customWidth="1"/>
    <col min="1176" max="1182" width="9.140625" style="4" customWidth="1"/>
    <col min="1183" max="1183" width="10" style="4" customWidth="1"/>
    <col min="1184" max="1186" width="9.140625" style="4" customWidth="1"/>
    <col min="1187" max="1187" width="10.28515625" style="4" customWidth="1"/>
    <col min="1188" max="1188" width="9.7109375" style="4" customWidth="1"/>
    <col min="1189" max="1413" width="9.140625" style="4"/>
    <col min="1414" max="1414" width="60" style="4" customWidth="1"/>
    <col min="1415" max="1430" width="9.140625" style="4" customWidth="1"/>
    <col min="1431" max="1431" width="3.28515625" style="4" customWidth="1"/>
    <col min="1432" max="1438" width="9.140625" style="4" customWidth="1"/>
    <col min="1439" max="1439" width="10" style="4" customWidth="1"/>
    <col min="1440" max="1442" width="9.140625" style="4" customWidth="1"/>
    <col min="1443" max="1443" width="10.28515625" style="4" customWidth="1"/>
    <col min="1444" max="1444" width="9.7109375" style="4" customWidth="1"/>
    <col min="1445" max="1669" width="9.140625" style="4"/>
    <col min="1670" max="1670" width="60" style="4" customWidth="1"/>
    <col min="1671" max="1686" width="9.140625" style="4" customWidth="1"/>
    <col min="1687" max="1687" width="3.28515625" style="4" customWidth="1"/>
    <col min="1688" max="1694" width="9.140625" style="4" customWidth="1"/>
    <col min="1695" max="1695" width="10" style="4" customWidth="1"/>
    <col min="1696" max="1698" width="9.140625" style="4" customWidth="1"/>
    <col min="1699" max="1699" width="10.28515625" style="4" customWidth="1"/>
    <col min="1700" max="1700" width="9.7109375" style="4" customWidth="1"/>
    <col min="1701" max="1925" width="9.140625" style="4"/>
    <col min="1926" max="1926" width="60" style="4" customWidth="1"/>
    <col min="1927" max="1942" width="9.140625" style="4" customWidth="1"/>
    <col min="1943" max="1943" width="3.28515625" style="4" customWidth="1"/>
    <col min="1944" max="1950" width="9.140625" style="4" customWidth="1"/>
    <col min="1951" max="1951" width="10" style="4" customWidth="1"/>
    <col min="1952" max="1954" width="9.140625" style="4" customWidth="1"/>
    <col min="1955" max="1955" width="10.28515625" style="4" customWidth="1"/>
    <col min="1956" max="1956" width="9.7109375" style="4" customWidth="1"/>
    <col min="1957" max="2181" width="9.140625" style="4"/>
    <col min="2182" max="2182" width="60" style="4" customWidth="1"/>
    <col min="2183" max="2198" width="9.140625" style="4" customWidth="1"/>
    <col min="2199" max="2199" width="3.28515625" style="4" customWidth="1"/>
    <col min="2200" max="2206" width="9.140625" style="4" customWidth="1"/>
    <col min="2207" max="2207" width="10" style="4" customWidth="1"/>
    <col min="2208" max="2210" width="9.140625" style="4" customWidth="1"/>
    <col min="2211" max="2211" width="10.28515625" style="4" customWidth="1"/>
    <col min="2212" max="2212" width="9.7109375" style="4" customWidth="1"/>
    <col min="2213" max="2437" width="9.140625" style="4"/>
    <col min="2438" max="2438" width="60" style="4" customWidth="1"/>
    <col min="2439" max="2454" width="9.140625" style="4" customWidth="1"/>
    <col min="2455" max="2455" width="3.28515625" style="4" customWidth="1"/>
    <col min="2456" max="2462" width="9.140625" style="4" customWidth="1"/>
    <col min="2463" max="2463" width="10" style="4" customWidth="1"/>
    <col min="2464" max="2466" width="9.140625" style="4" customWidth="1"/>
    <col min="2467" max="2467" width="10.28515625" style="4" customWidth="1"/>
    <col min="2468" max="2468" width="9.7109375" style="4" customWidth="1"/>
    <col min="2469" max="2693" width="9.140625" style="4"/>
    <col min="2694" max="2694" width="60" style="4" customWidth="1"/>
    <col min="2695" max="2710" width="9.140625" style="4" customWidth="1"/>
    <col min="2711" max="2711" width="3.28515625" style="4" customWidth="1"/>
    <col min="2712" max="2718" width="9.140625" style="4" customWidth="1"/>
    <col min="2719" max="2719" width="10" style="4" customWidth="1"/>
    <col min="2720" max="2722" width="9.140625" style="4" customWidth="1"/>
    <col min="2723" max="2723" width="10.28515625" style="4" customWidth="1"/>
    <col min="2724" max="2724" width="9.7109375" style="4" customWidth="1"/>
    <col min="2725" max="2949" width="9.140625" style="4"/>
    <col min="2950" max="2950" width="60" style="4" customWidth="1"/>
    <col min="2951" max="2966" width="9.140625" style="4" customWidth="1"/>
    <col min="2967" max="2967" width="3.28515625" style="4" customWidth="1"/>
    <col min="2968" max="2974" width="9.140625" style="4" customWidth="1"/>
    <col min="2975" max="2975" width="10" style="4" customWidth="1"/>
    <col min="2976" max="2978" width="9.140625" style="4" customWidth="1"/>
    <col min="2979" max="2979" width="10.28515625" style="4" customWidth="1"/>
    <col min="2980" max="2980" width="9.7109375" style="4" customWidth="1"/>
    <col min="2981" max="3205" width="9.140625" style="4"/>
    <col min="3206" max="3206" width="60" style="4" customWidth="1"/>
    <col min="3207" max="3222" width="9.140625" style="4" customWidth="1"/>
    <col min="3223" max="3223" width="3.28515625" style="4" customWidth="1"/>
    <col min="3224" max="3230" width="9.140625" style="4" customWidth="1"/>
    <col min="3231" max="3231" width="10" style="4" customWidth="1"/>
    <col min="3232" max="3234" width="9.140625" style="4" customWidth="1"/>
    <col min="3235" max="3235" width="10.28515625" style="4" customWidth="1"/>
    <col min="3236" max="3236" width="9.7109375" style="4" customWidth="1"/>
    <col min="3237" max="3461" width="9.140625" style="4"/>
    <col min="3462" max="3462" width="60" style="4" customWidth="1"/>
    <col min="3463" max="3478" width="9.140625" style="4" customWidth="1"/>
    <col min="3479" max="3479" width="3.28515625" style="4" customWidth="1"/>
    <col min="3480" max="3486" width="9.140625" style="4" customWidth="1"/>
    <col min="3487" max="3487" width="10" style="4" customWidth="1"/>
    <col min="3488" max="3490" width="9.140625" style="4" customWidth="1"/>
    <col min="3491" max="3491" width="10.28515625" style="4" customWidth="1"/>
    <col min="3492" max="3492" width="9.7109375" style="4" customWidth="1"/>
    <col min="3493" max="3717" width="9.140625" style="4"/>
    <col min="3718" max="3718" width="60" style="4" customWidth="1"/>
    <col min="3719" max="3734" width="9.140625" style="4" customWidth="1"/>
    <col min="3735" max="3735" width="3.28515625" style="4" customWidth="1"/>
    <col min="3736" max="3742" width="9.140625" style="4" customWidth="1"/>
    <col min="3743" max="3743" width="10" style="4" customWidth="1"/>
    <col min="3744" max="3746" width="9.140625" style="4" customWidth="1"/>
    <col min="3747" max="3747" width="10.28515625" style="4" customWidth="1"/>
    <col min="3748" max="3748" width="9.7109375" style="4" customWidth="1"/>
    <col min="3749" max="3973" width="9.140625" style="4"/>
    <col min="3974" max="3974" width="60" style="4" customWidth="1"/>
    <col min="3975" max="3990" width="9.140625" style="4" customWidth="1"/>
    <col min="3991" max="3991" width="3.28515625" style="4" customWidth="1"/>
    <col min="3992" max="3998" width="9.140625" style="4" customWidth="1"/>
    <col min="3999" max="3999" width="10" style="4" customWidth="1"/>
    <col min="4000" max="4002" width="9.140625" style="4" customWidth="1"/>
    <col min="4003" max="4003" width="10.28515625" style="4" customWidth="1"/>
    <col min="4004" max="4004" width="9.7109375" style="4" customWidth="1"/>
    <col min="4005" max="4229" width="9.140625" style="4"/>
    <col min="4230" max="4230" width="60" style="4" customWidth="1"/>
    <col min="4231" max="4246" width="9.140625" style="4" customWidth="1"/>
    <col min="4247" max="4247" width="3.28515625" style="4" customWidth="1"/>
    <col min="4248" max="4254" width="9.140625" style="4" customWidth="1"/>
    <col min="4255" max="4255" width="10" style="4" customWidth="1"/>
    <col min="4256" max="4258" width="9.140625" style="4" customWidth="1"/>
    <col min="4259" max="4259" width="10.28515625" style="4" customWidth="1"/>
    <col min="4260" max="4260" width="9.7109375" style="4" customWidth="1"/>
    <col min="4261" max="4485" width="9.140625" style="4"/>
    <col min="4486" max="4486" width="60" style="4" customWidth="1"/>
    <col min="4487" max="4502" width="9.140625" style="4" customWidth="1"/>
    <col min="4503" max="4503" width="3.28515625" style="4" customWidth="1"/>
    <col min="4504" max="4510" width="9.140625" style="4" customWidth="1"/>
    <col min="4511" max="4511" width="10" style="4" customWidth="1"/>
    <col min="4512" max="4514" width="9.140625" style="4" customWidth="1"/>
    <col min="4515" max="4515" width="10.28515625" style="4" customWidth="1"/>
    <col min="4516" max="4516" width="9.7109375" style="4" customWidth="1"/>
    <col min="4517" max="4741" width="9.140625" style="4"/>
    <col min="4742" max="4742" width="60" style="4" customWidth="1"/>
    <col min="4743" max="4758" width="9.140625" style="4" customWidth="1"/>
    <col min="4759" max="4759" width="3.28515625" style="4" customWidth="1"/>
    <col min="4760" max="4766" width="9.140625" style="4" customWidth="1"/>
    <col min="4767" max="4767" width="10" style="4" customWidth="1"/>
    <col min="4768" max="4770" width="9.140625" style="4" customWidth="1"/>
    <col min="4771" max="4771" width="10.28515625" style="4" customWidth="1"/>
    <col min="4772" max="4772" width="9.7109375" style="4" customWidth="1"/>
    <col min="4773" max="4997" width="9.140625" style="4"/>
    <col min="4998" max="4998" width="60" style="4" customWidth="1"/>
    <col min="4999" max="5014" width="9.140625" style="4" customWidth="1"/>
    <col min="5015" max="5015" width="3.28515625" style="4" customWidth="1"/>
    <col min="5016" max="5022" width="9.140625" style="4" customWidth="1"/>
    <col min="5023" max="5023" width="10" style="4" customWidth="1"/>
    <col min="5024" max="5026" width="9.140625" style="4" customWidth="1"/>
    <col min="5027" max="5027" width="10.28515625" style="4" customWidth="1"/>
    <col min="5028" max="5028" width="9.7109375" style="4" customWidth="1"/>
    <col min="5029" max="5253" width="9.140625" style="4"/>
    <col min="5254" max="5254" width="60" style="4" customWidth="1"/>
    <col min="5255" max="5270" width="9.140625" style="4" customWidth="1"/>
    <col min="5271" max="5271" width="3.28515625" style="4" customWidth="1"/>
    <col min="5272" max="5278" width="9.140625" style="4" customWidth="1"/>
    <col min="5279" max="5279" width="10" style="4" customWidth="1"/>
    <col min="5280" max="5282" width="9.140625" style="4" customWidth="1"/>
    <col min="5283" max="5283" width="10.28515625" style="4" customWidth="1"/>
    <col min="5284" max="5284" width="9.7109375" style="4" customWidth="1"/>
    <col min="5285" max="5509" width="9.140625" style="4"/>
    <col min="5510" max="5510" width="60" style="4" customWidth="1"/>
    <col min="5511" max="5526" width="9.140625" style="4" customWidth="1"/>
    <col min="5527" max="5527" width="3.28515625" style="4" customWidth="1"/>
    <col min="5528" max="5534" width="9.140625" style="4" customWidth="1"/>
    <col min="5535" max="5535" width="10" style="4" customWidth="1"/>
    <col min="5536" max="5538" width="9.140625" style="4" customWidth="1"/>
    <col min="5539" max="5539" width="10.28515625" style="4" customWidth="1"/>
    <col min="5540" max="5540" width="9.7109375" style="4" customWidth="1"/>
    <col min="5541" max="5765" width="9.140625" style="4"/>
    <col min="5766" max="5766" width="60" style="4" customWidth="1"/>
    <col min="5767" max="5782" width="9.140625" style="4" customWidth="1"/>
    <col min="5783" max="5783" width="3.28515625" style="4" customWidth="1"/>
    <col min="5784" max="5790" width="9.140625" style="4" customWidth="1"/>
    <col min="5791" max="5791" width="10" style="4" customWidth="1"/>
    <col min="5792" max="5794" width="9.140625" style="4" customWidth="1"/>
    <col min="5795" max="5795" width="10.28515625" style="4" customWidth="1"/>
    <col min="5796" max="5796" width="9.7109375" style="4" customWidth="1"/>
    <col min="5797" max="6021" width="9.140625" style="4"/>
    <col min="6022" max="6022" width="60" style="4" customWidth="1"/>
    <col min="6023" max="6038" width="9.140625" style="4" customWidth="1"/>
    <col min="6039" max="6039" width="3.28515625" style="4" customWidth="1"/>
    <col min="6040" max="6046" width="9.140625" style="4" customWidth="1"/>
    <col min="6047" max="6047" width="10" style="4" customWidth="1"/>
    <col min="6048" max="6050" width="9.140625" style="4" customWidth="1"/>
    <col min="6051" max="6051" width="10.28515625" style="4" customWidth="1"/>
    <col min="6052" max="6052" width="9.7109375" style="4" customWidth="1"/>
    <col min="6053" max="6277" width="9.140625" style="4"/>
    <col min="6278" max="6278" width="60" style="4" customWidth="1"/>
    <col min="6279" max="6294" width="9.140625" style="4" customWidth="1"/>
    <col min="6295" max="6295" width="3.28515625" style="4" customWidth="1"/>
    <col min="6296" max="6302" width="9.140625" style="4" customWidth="1"/>
    <col min="6303" max="6303" width="10" style="4" customWidth="1"/>
    <col min="6304" max="6306" width="9.140625" style="4" customWidth="1"/>
    <col min="6307" max="6307" width="10.28515625" style="4" customWidth="1"/>
    <col min="6308" max="6308" width="9.7109375" style="4" customWidth="1"/>
    <col min="6309" max="6533" width="9.140625" style="4"/>
    <col min="6534" max="6534" width="60" style="4" customWidth="1"/>
    <col min="6535" max="6550" width="9.140625" style="4" customWidth="1"/>
    <col min="6551" max="6551" width="3.28515625" style="4" customWidth="1"/>
    <col min="6552" max="6558" width="9.140625" style="4" customWidth="1"/>
    <col min="6559" max="6559" width="10" style="4" customWidth="1"/>
    <col min="6560" max="6562" width="9.140625" style="4" customWidth="1"/>
    <col min="6563" max="6563" width="10.28515625" style="4" customWidth="1"/>
    <col min="6564" max="6564" width="9.7109375" style="4" customWidth="1"/>
    <col min="6565" max="6789" width="9.140625" style="4"/>
    <col min="6790" max="6790" width="60" style="4" customWidth="1"/>
    <col min="6791" max="6806" width="9.140625" style="4" customWidth="1"/>
    <col min="6807" max="6807" width="3.28515625" style="4" customWidth="1"/>
    <col min="6808" max="6814" width="9.140625" style="4" customWidth="1"/>
    <col min="6815" max="6815" width="10" style="4" customWidth="1"/>
    <col min="6816" max="6818" width="9.140625" style="4" customWidth="1"/>
    <col min="6819" max="6819" width="10.28515625" style="4" customWidth="1"/>
    <col min="6820" max="6820" width="9.7109375" style="4" customWidth="1"/>
    <col min="6821" max="7045" width="9.140625" style="4"/>
    <col min="7046" max="7046" width="60" style="4" customWidth="1"/>
    <col min="7047" max="7062" width="9.140625" style="4" customWidth="1"/>
    <col min="7063" max="7063" width="3.28515625" style="4" customWidth="1"/>
    <col min="7064" max="7070" width="9.140625" style="4" customWidth="1"/>
    <col min="7071" max="7071" width="10" style="4" customWidth="1"/>
    <col min="7072" max="7074" width="9.140625" style="4" customWidth="1"/>
    <col min="7075" max="7075" width="10.28515625" style="4" customWidth="1"/>
    <col min="7076" max="7076" width="9.7109375" style="4" customWidth="1"/>
    <col min="7077" max="7301" width="9.140625" style="4"/>
    <col min="7302" max="7302" width="60" style="4" customWidth="1"/>
    <col min="7303" max="7318" width="9.140625" style="4" customWidth="1"/>
    <col min="7319" max="7319" width="3.28515625" style="4" customWidth="1"/>
    <col min="7320" max="7326" width="9.140625" style="4" customWidth="1"/>
    <col min="7327" max="7327" width="10" style="4" customWidth="1"/>
    <col min="7328" max="7330" width="9.140625" style="4" customWidth="1"/>
    <col min="7331" max="7331" width="10.28515625" style="4" customWidth="1"/>
    <col min="7332" max="7332" width="9.7109375" style="4" customWidth="1"/>
    <col min="7333" max="7557" width="9.140625" style="4"/>
    <col min="7558" max="7558" width="60" style="4" customWidth="1"/>
    <col min="7559" max="7574" width="9.140625" style="4" customWidth="1"/>
    <col min="7575" max="7575" width="3.28515625" style="4" customWidth="1"/>
    <col min="7576" max="7582" width="9.140625" style="4" customWidth="1"/>
    <col min="7583" max="7583" width="10" style="4" customWidth="1"/>
    <col min="7584" max="7586" width="9.140625" style="4" customWidth="1"/>
    <col min="7587" max="7587" width="10.28515625" style="4" customWidth="1"/>
    <col min="7588" max="7588" width="9.7109375" style="4" customWidth="1"/>
    <col min="7589" max="7813" width="9.140625" style="4"/>
    <col min="7814" max="7814" width="60" style="4" customWidth="1"/>
    <col min="7815" max="7830" width="9.140625" style="4" customWidth="1"/>
    <col min="7831" max="7831" width="3.28515625" style="4" customWidth="1"/>
    <col min="7832" max="7838" width="9.140625" style="4" customWidth="1"/>
    <col min="7839" max="7839" width="10" style="4" customWidth="1"/>
    <col min="7840" max="7842" width="9.140625" style="4" customWidth="1"/>
    <col min="7843" max="7843" width="10.28515625" style="4" customWidth="1"/>
    <col min="7844" max="7844" width="9.7109375" style="4" customWidth="1"/>
    <col min="7845" max="8069" width="9.140625" style="4"/>
    <col min="8070" max="8070" width="60" style="4" customWidth="1"/>
    <col min="8071" max="8086" width="9.140625" style="4" customWidth="1"/>
    <col min="8087" max="8087" width="3.28515625" style="4" customWidth="1"/>
    <col min="8088" max="8094" width="9.140625" style="4" customWidth="1"/>
    <col min="8095" max="8095" width="10" style="4" customWidth="1"/>
    <col min="8096" max="8098" width="9.140625" style="4" customWidth="1"/>
    <col min="8099" max="8099" width="10.28515625" style="4" customWidth="1"/>
    <col min="8100" max="8100" width="9.7109375" style="4" customWidth="1"/>
    <col min="8101" max="8325" width="9.140625" style="4"/>
    <col min="8326" max="8326" width="60" style="4" customWidth="1"/>
    <col min="8327" max="8342" width="9.140625" style="4" customWidth="1"/>
    <col min="8343" max="8343" width="3.28515625" style="4" customWidth="1"/>
    <col min="8344" max="8350" width="9.140625" style="4" customWidth="1"/>
    <col min="8351" max="8351" width="10" style="4" customWidth="1"/>
    <col min="8352" max="8354" width="9.140625" style="4" customWidth="1"/>
    <col min="8355" max="8355" width="10.28515625" style="4" customWidth="1"/>
    <col min="8356" max="8356" width="9.7109375" style="4" customWidth="1"/>
    <col min="8357" max="8581" width="9.140625" style="4"/>
    <col min="8582" max="8582" width="60" style="4" customWidth="1"/>
    <col min="8583" max="8598" width="9.140625" style="4" customWidth="1"/>
    <col min="8599" max="8599" width="3.28515625" style="4" customWidth="1"/>
    <col min="8600" max="8606" width="9.140625" style="4" customWidth="1"/>
    <col min="8607" max="8607" width="10" style="4" customWidth="1"/>
    <col min="8608" max="8610" width="9.140625" style="4" customWidth="1"/>
    <col min="8611" max="8611" width="10.28515625" style="4" customWidth="1"/>
    <col min="8612" max="8612" width="9.7109375" style="4" customWidth="1"/>
    <col min="8613" max="8837" width="9.140625" style="4"/>
    <col min="8838" max="8838" width="60" style="4" customWidth="1"/>
    <col min="8839" max="8854" width="9.140625" style="4" customWidth="1"/>
    <col min="8855" max="8855" width="3.28515625" style="4" customWidth="1"/>
    <col min="8856" max="8862" width="9.140625" style="4" customWidth="1"/>
    <col min="8863" max="8863" width="10" style="4" customWidth="1"/>
    <col min="8864" max="8866" width="9.140625" style="4" customWidth="1"/>
    <col min="8867" max="8867" width="10.28515625" style="4" customWidth="1"/>
    <col min="8868" max="8868" width="9.7109375" style="4" customWidth="1"/>
    <col min="8869" max="9093" width="9.140625" style="4"/>
    <col min="9094" max="9094" width="60" style="4" customWidth="1"/>
    <col min="9095" max="9110" width="9.140625" style="4" customWidth="1"/>
    <col min="9111" max="9111" width="3.28515625" style="4" customWidth="1"/>
    <col min="9112" max="9118" width="9.140625" style="4" customWidth="1"/>
    <col min="9119" max="9119" width="10" style="4" customWidth="1"/>
    <col min="9120" max="9122" width="9.140625" style="4" customWidth="1"/>
    <col min="9123" max="9123" width="10.28515625" style="4" customWidth="1"/>
    <col min="9124" max="9124" width="9.7109375" style="4" customWidth="1"/>
    <col min="9125" max="9349" width="9.140625" style="4"/>
    <col min="9350" max="9350" width="60" style="4" customWidth="1"/>
    <col min="9351" max="9366" width="9.140625" style="4" customWidth="1"/>
    <col min="9367" max="9367" width="3.28515625" style="4" customWidth="1"/>
    <col min="9368" max="9374" width="9.140625" style="4" customWidth="1"/>
    <col min="9375" max="9375" width="10" style="4" customWidth="1"/>
    <col min="9376" max="9378" width="9.140625" style="4" customWidth="1"/>
    <col min="9379" max="9379" width="10.28515625" style="4" customWidth="1"/>
    <col min="9380" max="9380" width="9.7109375" style="4" customWidth="1"/>
    <col min="9381" max="9605" width="9.140625" style="4"/>
    <col min="9606" max="9606" width="60" style="4" customWidth="1"/>
    <col min="9607" max="9622" width="9.140625" style="4" customWidth="1"/>
    <col min="9623" max="9623" width="3.28515625" style="4" customWidth="1"/>
    <col min="9624" max="9630" width="9.140625" style="4" customWidth="1"/>
    <col min="9631" max="9631" width="10" style="4" customWidth="1"/>
    <col min="9632" max="9634" width="9.140625" style="4" customWidth="1"/>
    <col min="9635" max="9635" width="10.28515625" style="4" customWidth="1"/>
    <col min="9636" max="9636" width="9.7109375" style="4" customWidth="1"/>
    <col min="9637" max="9861" width="9.140625" style="4"/>
    <col min="9862" max="9862" width="60" style="4" customWidth="1"/>
    <col min="9863" max="9878" width="9.140625" style="4" customWidth="1"/>
    <col min="9879" max="9879" width="3.28515625" style="4" customWidth="1"/>
    <col min="9880" max="9886" width="9.140625" style="4" customWidth="1"/>
    <col min="9887" max="9887" width="10" style="4" customWidth="1"/>
    <col min="9888" max="9890" width="9.140625" style="4" customWidth="1"/>
    <col min="9891" max="9891" width="10.28515625" style="4" customWidth="1"/>
    <col min="9892" max="9892" width="9.7109375" style="4" customWidth="1"/>
    <col min="9893" max="10117" width="9.140625" style="4"/>
    <col min="10118" max="10118" width="60" style="4" customWidth="1"/>
    <col min="10119" max="10134" width="9.140625" style="4" customWidth="1"/>
    <col min="10135" max="10135" width="3.28515625" style="4" customWidth="1"/>
    <col min="10136" max="10142" width="9.140625" style="4" customWidth="1"/>
    <col min="10143" max="10143" width="10" style="4" customWidth="1"/>
    <col min="10144" max="10146" width="9.140625" style="4" customWidth="1"/>
    <col min="10147" max="10147" width="10.28515625" style="4" customWidth="1"/>
    <col min="10148" max="10148" width="9.7109375" style="4" customWidth="1"/>
    <col min="10149" max="10373" width="9.140625" style="4"/>
    <col min="10374" max="10374" width="60" style="4" customWidth="1"/>
    <col min="10375" max="10390" width="9.140625" style="4" customWidth="1"/>
    <col min="10391" max="10391" width="3.28515625" style="4" customWidth="1"/>
    <col min="10392" max="10398" width="9.140625" style="4" customWidth="1"/>
    <col min="10399" max="10399" width="10" style="4" customWidth="1"/>
    <col min="10400" max="10402" width="9.140625" style="4" customWidth="1"/>
    <col min="10403" max="10403" width="10.28515625" style="4" customWidth="1"/>
    <col min="10404" max="10404" width="9.7109375" style="4" customWidth="1"/>
    <col min="10405" max="10629" width="9.140625" style="4"/>
    <col min="10630" max="10630" width="60" style="4" customWidth="1"/>
    <col min="10631" max="10646" width="9.140625" style="4" customWidth="1"/>
    <col min="10647" max="10647" width="3.28515625" style="4" customWidth="1"/>
    <col min="10648" max="10654" width="9.140625" style="4" customWidth="1"/>
    <col min="10655" max="10655" width="10" style="4" customWidth="1"/>
    <col min="10656" max="10658" width="9.140625" style="4" customWidth="1"/>
    <col min="10659" max="10659" width="10.28515625" style="4" customWidth="1"/>
    <col min="10660" max="10660" width="9.7109375" style="4" customWidth="1"/>
    <col min="10661" max="10885" width="9.140625" style="4"/>
    <col min="10886" max="10886" width="60" style="4" customWidth="1"/>
    <col min="10887" max="10902" width="9.140625" style="4" customWidth="1"/>
    <col min="10903" max="10903" width="3.28515625" style="4" customWidth="1"/>
    <col min="10904" max="10910" width="9.140625" style="4" customWidth="1"/>
    <col min="10911" max="10911" width="10" style="4" customWidth="1"/>
    <col min="10912" max="10914" width="9.140625" style="4" customWidth="1"/>
    <col min="10915" max="10915" width="10.28515625" style="4" customWidth="1"/>
    <col min="10916" max="10916" width="9.7109375" style="4" customWidth="1"/>
    <col min="10917" max="11141" width="9.140625" style="4"/>
    <col min="11142" max="11142" width="60" style="4" customWidth="1"/>
    <col min="11143" max="11158" width="9.140625" style="4" customWidth="1"/>
    <col min="11159" max="11159" width="3.28515625" style="4" customWidth="1"/>
    <col min="11160" max="11166" width="9.140625" style="4" customWidth="1"/>
    <col min="11167" max="11167" width="10" style="4" customWidth="1"/>
    <col min="11168" max="11170" width="9.140625" style="4" customWidth="1"/>
    <col min="11171" max="11171" width="10.28515625" style="4" customWidth="1"/>
    <col min="11172" max="11172" width="9.7109375" style="4" customWidth="1"/>
    <col min="11173" max="11397" width="9.140625" style="4"/>
    <col min="11398" max="11398" width="60" style="4" customWidth="1"/>
    <col min="11399" max="11414" width="9.140625" style="4" customWidth="1"/>
    <col min="11415" max="11415" width="3.28515625" style="4" customWidth="1"/>
    <col min="11416" max="11422" width="9.140625" style="4" customWidth="1"/>
    <col min="11423" max="11423" width="10" style="4" customWidth="1"/>
    <col min="11424" max="11426" width="9.140625" style="4" customWidth="1"/>
    <col min="11427" max="11427" width="10.28515625" style="4" customWidth="1"/>
    <col min="11428" max="11428" width="9.7109375" style="4" customWidth="1"/>
    <col min="11429" max="11653" width="9.140625" style="4"/>
    <col min="11654" max="11654" width="60" style="4" customWidth="1"/>
    <col min="11655" max="11670" width="9.140625" style="4" customWidth="1"/>
    <col min="11671" max="11671" width="3.28515625" style="4" customWidth="1"/>
    <col min="11672" max="11678" width="9.140625" style="4" customWidth="1"/>
    <col min="11679" max="11679" width="10" style="4" customWidth="1"/>
    <col min="11680" max="11682" width="9.140625" style="4" customWidth="1"/>
    <col min="11683" max="11683" width="10.28515625" style="4" customWidth="1"/>
    <col min="11684" max="11684" width="9.7109375" style="4" customWidth="1"/>
    <col min="11685" max="11909" width="9.140625" style="4"/>
    <col min="11910" max="11910" width="60" style="4" customWidth="1"/>
    <col min="11911" max="11926" width="9.140625" style="4" customWidth="1"/>
    <col min="11927" max="11927" width="3.28515625" style="4" customWidth="1"/>
    <col min="11928" max="11934" width="9.140625" style="4" customWidth="1"/>
    <col min="11935" max="11935" width="10" style="4" customWidth="1"/>
    <col min="11936" max="11938" width="9.140625" style="4" customWidth="1"/>
    <col min="11939" max="11939" width="10.28515625" style="4" customWidth="1"/>
    <col min="11940" max="11940" width="9.7109375" style="4" customWidth="1"/>
    <col min="11941" max="12165" width="9.140625" style="4"/>
    <col min="12166" max="12166" width="60" style="4" customWidth="1"/>
    <col min="12167" max="12182" width="9.140625" style="4" customWidth="1"/>
    <col min="12183" max="12183" width="3.28515625" style="4" customWidth="1"/>
    <col min="12184" max="12190" width="9.140625" style="4" customWidth="1"/>
    <col min="12191" max="12191" width="10" style="4" customWidth="1"/>
    <col min="12192" max="12194" width="9.140625" style="4" customWidth="1"/>
    <col min="12195" max="12195" width="10.28515625" style="4" customWidth="1"/>
    <col min="12196" max="12196" width="9.7109375" style="4" customWidth="1"/>
    <col min="12197" max="12421" width="9.140625" style="4"/>
    <col min="12422" max="12422" width="60" style="4" customWidth="1"/>
    <col min="12423" max="12438" width="9.140625" style="4" customWidth="1"/>
    <col min="12439" max="12439" width="3.28515625" style="4" customWidth="1"/>
    <col min="12440" max="12446" width="9.140625" style="4" customWidth="1"/>
    <col min="12447" max="12447" width="10" style="4" customWidth="1"/>
    <col min="12448" max="12450" width="9.140625" style="4" customWidth="1"/>
    <col min="12451" max="12451" width="10.28515625" style="4" customWidth="1"/>
    <col min="12452" max="12452" width="9.7109375" style="4" customWidth="1"/>
    <col min="12453" max="12677" width="9.140625" style="4"/>
    <col min="12678" max="12678" width="60" style="4" customWidth="1"/>
    <col min="12679" max="12694" width="9.140625" style="4" customWidth="1"/>
    <col min="12695" max="12695" width="3.28515625" style="4" customWidth="1"/>
    <col min="12696" max="12702" width="9.140625" style="4" customWidth="1"/>
    <col min="12703" max="12703" width="10" style="4" customWidth="1"/>
    <col min="12704" max="12706" width="9.140625" style="4" customWidth="1"/>
    <col min="12707" max="12707" width="10.28515625" style="4" customWidth="1"/>
    <col min="12708" max="12708" width="9.7109375" style="4" customWidth="1"/>
    <col min="12709" max="12933" width="9.140625" style="4"/>
    <col min="12934" max="12934" width="60" style="4" customWidth="1"/>
    <col min="12935" max="12950" width="9.140625" style="4" customWidth="1"/>
    <col min="12951" max="12951" width="3.28515625" style="4" customWidth="1"/>
    <col min="12952" max="12958" width="9.140625" style="4" customWidth="1"/>
    <col min="12959" max="12959" width="10" style="4" customWidth="1"/>
    <col min="12960" max="12962" width="9.140625" style="4" customWidth="1"/>
    <col min="12963" max="12963" width="10.28515625" style="4" customWidth="1"/>
    <col min="12964" max="12964" width="9.7109375" style="4" customWidth="1"/>
    <col min="12965" max="13189" width="9.140625" style="4"/>
    <col min="13190" max="13190" width="60" style="4" customWidth="1"/>
    <col min="13191" max="13206" width="9.140625" style="4" customWidth="1"/>
    <col min="13207" max="13207" width="3.28515625" style="4" customWidth="1"/>
    <col min="13208" max="13214" width="9.140625" style="4" customWidth="1"/>
    <col min="13215" max="13215" width="10" style="4" customWidth="1"/>
    <col min="13216" max="13218" width="9.140625" style="4" customWidth="1"/>
    <col min="13219" max="13219" width="10.28515625" style="4" customWidth="1"/>
    <col min="13220" max="13220" width="9.7109375" style="4" customWidth="1"/>
    <col min="13221" max="13445" width="9.140625" style="4"/>
    <col min="13446" max="13446" width="60" style="4" customWidth="1"/>
    <col min="13447" max="13462" width="9.140625" style="4" customWidth="1"/>
    <col min="13463" max="13463" width="3.28515625" style="4" customWidth="1"/>
    <col min="13464" max="13470" width="9.140625" style="4" customWidth="1"/>
    <col min="13471" max="13471" width="10" style="4" customWidth="1"/>
    <col min="13472" max="13474" width="9.140625" style="4" customWidth="1"/>
    <col min="13475" max="13475" width="10.28515625" style="4" customWidth="1"/>
    <col min="13476" max="13476" width="9.7109375" style="4" customWidth="1"/>
    <col min="13477" max="13701" width="9.140625" style="4"/>
    <col min="13702" max="13702" width="60" style="4" customWidth="1"/>
    <col min="13703" max="13718" width="9.140625" style="4" customWidth="1"/>
    <col min="13719" max="13719" width="3.28515625" style="4" customWidth="1"/>
    <col min="13720" max="13726" width="9.140625" style="4" customWidth="1"/>
    <col min="13727" max="13727" width="10" style="4" customWidth="1"/>
    <col min="13728" max="13730" width="9.140625" style="4" customWidth="1"/>
    <col min="13731" max="13731" width="10.28515625" style="4" customWidth="1"/>
    <col min="13732" max="13732" width="9.7109375" style="4" customWidth="1"/>
    <col min="13733" max="13957" width="9.140625" style="4"/>
    <col min="13958" max="13958" width="60" style="4" customWidth="1"/>
    <col min="13959" max="13974" width="9.140625" style="4" customWidth="1"/>
    <col min="13975" max="13975" width="3.28515625" style="4" customWidth="1"/>
    <col min="13976" max="13982" width="9.140625" style="4" customWidth="1"/>
    <col min="13983" max="13983" width="10" style="4" customWidth="1"/>
    <col min="13984" max="13986" width="9.140625" style="4" customWidth="1"/>
    <col min="13987" max="13987" width="10.28515625" style="4" customWidth="1"/>
    <col min="13988" max="13988" width="9.7109375" style="4" customWidth="1"/>
    <col min="13989" max="14213" width="9.140625" style="4"/>
    <col min="14214" max="14214" width="60" style="4" customWidth="1"/>
    <col min="14215" max="14230" width="9.140625" style="4" customWidth="1"/>
    <col min="14231" max="14231" width="3.28515625" style="4" customWidth="1"/>
    <col min="14232" max="14238" width="9.140625" style="4" customWidth="1"/>
    <col min="14239" max="14239" width="10" style="4" customWidth="1"/>
    <col min="14240" max="14242" width="9.140625" style="4" customWidth="1"/>
    <col min="14243" max="14243" width="10.28515625" style="4" customWidth="1"/>
    <col min="14244" max="14244" width="9.7109375" style="4" customWidth="1"/>
    <col min="14245" max="14469" width="9.140625" style="4"/>
    <col min="14470" max="14470" width="60" style="4" customWidth="1"/>
    <col min="14471" max="14486" width="9.140625" style="4" customWidth="1"/>
    <col min="14487" max="14487" width="3.28515625" style="4" customWidth="1"/>
    <col min="14488" max="14494" width="9.140625" style="4" customWidth="1"/>
    <col min="14495" max="14495" width="10" style="4" customWidth="1"/>
    <col min="14496" max="14498" width="9.140625" style="4" customWidth="1"/>
    <col min="14499" max="14499" width="10.28515625" style="4" customWidth="1"/>
    <col min="14500" max="14500" width="9.7109375" style="4" customWidth="1"/>
    <col min="14501" max="14725" width="9.140625" style="4"/>
    <col min="14726" max="14726" width="60" style="4" customWidth="1"/>
    <col min="14727" max="14742" width="9.140625" style="4" customWidth="1"/>
    <col min="14743" max="14743" width="3.28515625" style="4" customWidth="1"/>
    <col min="14744" max="14750" width="9.140625" style="4" customWidth="1"/>
    <col min="14751" max="14751" width="10" style="4" customWidth="1"/>
    <col min="14752" max="14754" width="9.140625" style="4" customWidth="1"/>
    <col min="14755" max="14755" width="10.28515625" style="4" customWidth="1"/>
    <col min="14756" max="14756" width="9.7109375" style="4" customWidth="1"/>
    <col min="14757" max="14981" width="9.140625" style="4"/>
    <col min="14982" max="14982" width="60" style="4" customWidth="1"/>
    <col min="14983" max="14998" width="9.140625" style="4" customWidth="1"/>
    <col min="14999" max="14999" width="3.28515625" style="4" customWidth="1"/>
    <col min="15000" max="15006" width="9.140625" style="4" customWidth="1"/>
    <col min="15007" max="15007" width="10" style="4" customWidth="1"/>
    <col min="15008" max="15010" width="9.140625" style="4" customWidth="1"/>
    <col min="15011" max="15011" width="10.28515625" style="4" customWidth="1"/>
    <col min="15012" max="15012" width="9.7109375" style="4" customWidth="1"/>
    <col min="15013" max="15237" width="9.140625" style="4"/>
    <col min="15238" max="15238" width="60" style="4" customWidth="1"/>
    <col min="15239" max="15254" width="9.140625" style="4" customWidth="1"/>
    <col min="15255" max="15255" width="3.28515625" style="4" customWidth="1"/>
    <col min="15256" max="15262" width="9.140625" style="4" customWidth="1"/>
    <col min="15263" max="15263" width="10" style="4" customWidth="1"/>
    <col min="15264" max="15266" width="9.140625" style="4" customWidth="1"/>
    <col min="15267" max="15267" width="10.28515625" style="4" customWidth="1"/>
    <col min="15268" max="15268" width="9.7109375" style="4" customWidth="1"/>
    <col min="15269" max="15493" width="9.140625" style="4"/>
    <col min="15494" max="15494" width="60" style="4" customWidth="1"/>
    <col min="15495" max="15510" width="9.140625" style="4" customWidth="1"/>
    <col min="15511" max="15511" width="3.28515625" style="4" customWidth="1"/>
    <col min="15512" max="15518" width="9.140625" style="4" customWidth="1"/>
    <col min="15519" max="15519" width="10" style="4" customWidth="1"/>
    <col min="15520" max="15522" width="9.140625" style="4" customWidth="1"/>
    <col min="15523" max="15523" width="10.28515625" style="4" customWidth="1"/>
    <col min="15524" max="15524" width="9.7109375" style="4" customWidth="1"/>
    <col min="15525" max="15749" width="9.140625" style="4"/>
    <col min="15750" max="15750" width="60" style="4" customWidth="1"/>
    <col min="15751" max="15766" width="9.140625" style="4" customWidth="1"/>
    <col min="15767" max="15767" width="3.28515625" style="4" customWidth="1"/>
    <col min="15768" max="15774" width="9.140625" style="4" customWidth="1"/>
    <col min="15775" max="15775" width="10" style="4" customWidth="1"/>
    <col min="15776" max="15778" width="9.140625" style="4" customWidth="1"/>
    <col min="15779" max="15779" width="10.28515625" style="4" customWidth="1"/>
    <col min="15780" max="15780" width="9.7109375" style="4" customWidth="1"/>
    <col min="15781" max="16005" width="9.140625" style="4"/>
    <col min="16006" max="16006" width="60" style="4" customWidth="1"/>
    <col min="16007" max="16022" width="9.140625" style="4" customWidth="1"/>
    <col min="16023" max="16023" width="3.28515625" style="4" customWidth="1"/>
    <col min="16024" max="16030" width="9.140625" style="4" customWidth="1"/>
    <col min="16031" max="16031" width="10" style="4" customWidth="1"/>
    <col min="16032" max="16034" width="9.140625" style="4" customWidth="1"/>
    <col min="16035" max="16035" width="10.28515625" style="4" customWidth="1"/>
    <col min="16036" max="16036" width="9.7109375" style="4" customWidth="1"/>
    <col min="16037" max="16330" width="9.140625" style="4"/>
    <col min="16331" max="16348" width="9.140625" style="4" customWidth="1"/>
    <col min="16349" max="16384" width="9.140625" style="4"/>
  </cols>
  <sheetData>
    <row r="1" spans="1:7" x14ac:dyDescent="0.2">
      <c r="A1" s="213" t="s">
        <v>263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135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04" t="s">
        <v>257</v>
      </c>
      <c r="D9" s="205"/>
      <c r="E9" s="206"/>
      <c r="F9" s="198" t="s">
        <v>220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03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03"/>
      <c r="F11" s="200"/>
    </row>
    <row r="12" spans="1:7" s="9" customFormat="1" x14ac:dyDescent="0.2">
      <c r="A12" s="196" t="s">
        <v>6</v>
      </c>
      <c r="B12" s="197"/>
      <c r="C12" s="24">
        <v>44</v>
      </c>
      <c r="D12" s="24">
        <v>6179</v>
      </c>
      <c r="E12" s="24">
        <v>5</v>
      </c>
      <c r="F12" s="24">
        <v>6228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44</v>
      </c>
      <c r="D13" s="25">
        <v>6179</v>
      </c>
      <c r="E13" s="25">
        <v>5</v>
      </c>
      <c r="F13" s="25">
        <v>6228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26"/>
    </row>
    <row r="15" spans="1:7" s="9" customFormat="1" x14ac:dyDescent="0.2">
      <c r="A15" s="196" t="s">
        <v>9</v>
      </c>
      <c r="B15" s="197"/>
      <c r="C15" s="24">
        <v>141</v>
      </c>
      <c r="D15" s="24">
        <v>6261</v>
      </c>
      <c r="E15" s="24">
        <v>12</v>
      </c>
      <c r="F15" s="24">
        <v>6414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72</v>
      </c>
      <c r="D16" s="25">
        <v>3424</v>
      </c>
      <c r="E16" s="25">
        <v>7</v>
      </c>
      <c r="F16" s="25">
        <v>3503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69</v>
      </c>
      <c r="D17" s="25">
        <v>2837</v>
      </c>
      <c r="E17" s="25">
        <v>5</v>
      </c>
      <c r="F17" s="25">
        <v>2911</v>
      </c>
      <c r="G17" s="26"/>
    </row>
    <row r="18" spans="1:7" s="9" customFormat="1" x14ac:dyDescent="0.2">
      <c r="A18" s="196" t="s">
        <v>12</v>
      </c>
      <c r="B18" s="197"/>
      <c r="C18" s="24">
        <v>2391</v>
      </c>
      <c r="D18" s="24">
        <v>13</v>
      </c>
      <c r="E18" s="24">
        <v>3519</v>
      </c>
      <c r="F18" s="24">
        <v>5923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2391</v>
      </c>
      <c r="D19" s="25">
        <v>13</v>
      </c>
      <c r="E19" s="25">
        <v>3519</v>
      </c>
      <c r="F19" s="25">
        <v>5923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0</v>
      </c>
      <c r="D21" s="25">
        <v>0</v>
      </c>
      <c r="E21" s="25">
        <v>0</v>
      </c>
      <c r="F21" s="25">
        <v>0</v>
      </c>
      <c r="G21" s="26"/>
    </row>
    <row r="22" spans="1:7" s="9" customFormat="1" x14ac:dyDescent="0.2">
      <c r="A22" s="196" t="s">
        <v>16</v>
      </c>
      <c r="B22" s="197"/>
      <c r="C22" s="24">
        <v>4966</v>
      </c>
      <c r="D22" s="24">
        <v>20</v>
      </c>
      <c r="E22" s="24">
        <v>24</v>
      </c>
      <c r="F22" s="24">
        <v>5010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4966</v>
      </c>
      <c r="D23" s="25">
        <v>20</v>
      </c>
      <c r="E23" s="25">
        <v>24</v>
      </c>
      <c r="F23" s="25">
        <v>5010</v>
      </c>
      <c r="G23" s="26"/>
    </row>
    <row r="24" spans="1:7" s="9" customFormat="1" x14ac:dyDescent="0.2">
      <c r="A24" s="196" t="s">
        <v>18</v>
      </c>
      <c r="B24" s="197"/>
      <c r="C24" s="24">
        <v>5206</v>
      </c>
      <c r="D24" s="24">
        <v>6</v>
      </c>
      <c r="E24" s="24">
        <v>32</v>
      </c>
      <c r="F24" s="24">
        <v>5244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2990</v>
      </c>
      <c r="D25" s="25">
        <v>4</v>
      </c>
      <c r="E25" s="25">
        <v>19</v>
      </c>
      <c r="F25" s="25">
        <v>3013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2216</v>
      </c>
      <c r="D26" s="25">
        <v>2</v>
      </c>
      <c r="E26" s="25">
        <v>13</v>
      </c>
      <c r="F26" s="25">
        <v>2231</v>
      </c>
      <c r="G26" s="26"/>
    </row>
    <row r="27" spans="1:7" s="9" customFormat="1" x14ac:dyDescent="0.2">
      <c r="A27" s="196" t="s">
        <v>21</v>
      </c>
      <c r="B27" s="197"/>
      <c r="C27" s="24">
        <v>669</v>
      </c>
      <c r="D27" s="24">
        <v>5737</v>
      </c>
      <c r="E27" s="24">
        <v>151</v>
      </c>
      <c r="F27" s="24">
        <v>6557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669</v>
      </c>
      <c r="D28" s="25">
        <v>5737</v>
      </c>
      <c r="E28" s="25">
        <v>151</v>
      </c>
      <c r="F28" s="25">
        <v>6557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26"/>
    </row>
    <row r="31" spans="1:7" s="9" customFormat="1" x14ac:dyDescent="0.2">
      <c r="A31" s="196" t="s">
        <v>25</v>
      </c>
      <c r="B31" s="197"/>
      <c r="C31" s="24">
        <v>7280</v>
      </c>
      <c r="D31" s="24">
        <v>2490</v>
      </c>
      <c r="E31" s="24">
        <v>64</v>
      </c>
      <c r="F31" s="24">
        <v>9834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5034</v>
      </c>
      <c r="D32" s="25">
        <v>1156</v>
      </c>
      <c r="E32" s="25">
        <v>53</v>
      </c>
      <c r="F32" s="25">
        <v>6243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2229</v>
      </c>
      <c r="D33" s="25">
        <v>1318</v>
      </c>
      <c r="E33" s="25">
        <v>11</v>
      </c>
      <c r="F33" s="25">
        <v>3558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17</v>
      </c>
      <c r="D34" s="25">
        <v>16</v>
      </c>
      <c r="E34" s="25">
        <v>0</v>
      </c>
      <c r="F34" s="25">
        <v>33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26"/>
    </row>
    <row r="36" spans="1:7" s="9" customFormat="1" x14ac:dyDescent="0.2">
      <c r="A36" s="196" t="s">
        <v>29</v>
      </c>
      <c r="B36" s="197"/>
      <c r="C36" s="24">
        <v>7868</v>
      </c>
      <c r="D36" s="24">
        <v>51</v>
      </c>
      <c r="E36" s="24">
        <v>148</v>
      </c>
      <c r="F36" s="24">
        <v>8067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0</v>
      </c>
      <c r="D37" s="25">
        <v>0</v>
      </c>
      <c r="E37" s="25">
        <v>0</v>
      </c>
      <c r="F37" s="25">
        <v>0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1554</v>
      </c>
      <c r="D38" s="25">
        <v>11</v>
      </c>
      <c r="E38" s="25">
        <v>9</v>
      </c>
      <c r="F38" s="25">
        <v>1574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2047</v>
      </c>
      <c r="D39" s="25">
        <v>5</v>
      </c>
      <c r="E39" s="25">
        <v>121</v>
      </c>
      <c r="F39" s="25">
        <v>2173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4267</v>
      </c>
      <c r="D40" s="25">
        <v>35</v>
      </c>
      <c r="E40" s="25">
        <v>18</v>
      </c>
      <c r="F40" s="25">
        <v>4320</v>
      </c>
      <c r="G40" s="26"/>
    </row>
    <row r="41" spans="1:7" s="9" customFormat="1" x14ac:dyDescent="0.2">
      <c r="A41" s="196" t="s">
        <v>34</v>
      </c>
      <c r="B41" s="197"/>
      <c r="C41" s="24">
        <v>3049</v>
      </c>
      <c r="D41" s="24">
        <v>30</v>
      </c>
      <c r="E41" s="24">
        <v>21</v>
      </c>
      <c r="F41" s="24">
        <v>3100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3049</v>
      </c>
      <c r="D42" s="25">
        <v>30</v>
      </c>
      <c r="E42" s="25">
        <v>21</v>
      </c>
      <c r="F42" s="25">
        <v>3100</v>
      </c>
      <c r="G42" s="26"/>
    </row>
    <row r="43" spans="1:7" s="9" customFormat="1" x14ac:dyDescent="0.2">
      <c r="A43" s="196" t="s">
        <v>36</v>
      </c>
      <c r="B43" s="197"/>
      <c r="C43" s="24">
        <v>17957</v>
      </c>
      <c r="D43" s="24">
        <v>2534</v>
      </c>
      <c r="E43" s="24">
        <v>1428</v>
      </c>
      <c r="F43" s="24">
        <v>21919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17128</v>
      </c>
      <c r="D44" s="25">
        <v>2368</v>
      </c>
      <c r="E44" s="25">
        <v>1366</v>
      </c>
      <c r="F44" s="25">
        <v>20862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814</v>
      </c>
      <c r="D45" s="25">
        <v>166</v>
      </c>
      <c r="E45" s="25">
        <v>62</v>
      </c>
      <c r="F45" s="25">
        <v>1042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15</v>
      </c>
      <c r="D48" s="25">
        <v>0</v>
      </c>
      <c r="E48" s="25">
        <v>0</v>
      </c>
      <c r="F48" s="25">
        <v>15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606</v>
      </c>
      <c r="D53" s="24">
        <v>50</v>
      </c>
      <c r="E53" s="24">
        <v>8201</v>
      </c>
      <c r="F53" s="24">
        <v>8857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606</v>
      </c>
      <c r="D54" s="25">
        <v>50</v>
      </c>
      <c r="E54" s="25">
        <v>8201</v>
      </c>
      <c r="F54" s="25">
        <v>8857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771</v>
      </c>
      <c r="D59" s="24">
        <v>13</v>
      </c>
      <c r="E59" s="24">
        <v>6366</v>
      </c>
      <c r="F59" s="24">
        <v>7150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771</v>
      </c>
      <c r="D60" s="25">
        <v>13</v>
      </c>
      <c r="E60" s="25">
        <v>6366</v>
      </c>
      <c r="F60" s="25">
        <v>7150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26"/>
    </row>
    <row r="65" spans="1:7" s="9" customFormat="1" x14ac:dyDescent="0.2">
      <c r="A65" s="196" t="s">
        <v>55</v>
      </c>
      <c r="B65" s="197"/>
      <c r="C65" s="24">
        <v>9551</v>
      </c>
      <c r="D65" s="24">
        <v>15</v>
      </c>
      <c r="E65" s="24">
        <v>141</v>
      </c>
      <c r="F65" s="24">
        <v>9707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7459</v>
      </c>
      <c r="D66" s="25">
        <v>12</v>
      </c>
      <c r="E66" s="25">
        <v>108</v>
      </c>
      <c r="F66" s="25">
        <v>7579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929</v>
      </c>
      <c r="D67" s="25">
        <v>1</v>
      </c>
      <c r="E67" s="25">
        <v>30</v>
      </c>
      <c r="F67" s="25">
        <v>960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1163</v>
      </c>
      <c r="D69" s="25">
        <v>2</v>
      </c>
      <c r="E69" s="25">
        <v>3</v>
      </c>
      <c r="F69" s="25">
        <v>1168</v>
      </c>
      <c r="G69" s="26"/>
    </row>
    <row r="70" spans="1:7" s="9" customFormat="1" x14ac:dyDescent="0.2">
      <c r="A70" s="196" t="s">
        <v>60</v>
      </c>
      <c r="B70" s="197"/>
      <c r="C70" s="24">
        <v>19844</v>
      </c>
      <c r="D70" s="24">
        <v>422</v>
      </c>
      <c r="E70" s="24">
        <v>610</v>
      </c>
      <c r="F70" s="24">
        <v>20876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19844</v>
      </c>
      <c r="D71" s="25">
        <v>422</v>
      </c>
      <c r="E71" s="25">
        <v>610</v>
      </c>
      <c r="F71" s="25">
        <v>20876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53185</v>
      </c>
      <c r="D78" s="24">
        <v>685</v>
      </c>
      <c r="E78" s="24">
        <v>2247</v>
      </c>
      <c r="F78" s="24">
        <v>56117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3747</v>
      </c>
      <c r="D79" s="25">
        <v>6</v>
      </c>
      <c r="E79" s="25">
        <v>33</v>
      </c>
      <c r="F79" s="25">
        <v>3786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0</v>
      </c>
      <c r="D80" s="25">
        <v>0</v>
      </c>
      <c r="E80" s="25">
        <v>0</v>
      </c>
      <c r="F80" s="25">
        <v>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0</v>
      </c>
      <c r="D82" s="25">
        <v>0</v>
      </c>
      <c r="E82" s="25">
        <v>0</v>
      </c>
      <c r="F82" s="25">
        <v>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3431</v>
      </c>
      <c r="D84" s="25">
        <v>3</v>
      </c>
      <c r="E84" s="25">
        <v>363</v>
      </c>
      <c r="F84" s="25">
        <v>3797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990</v>
      </c>
      <c r="D85" s="25">
        <v>2</v>
      </c>
      <c r="E85" s="25">
        <v>37</v>
      </c>
      <c r="F85" s="25">
        <v>1029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12449</v>
      </c>
      <c r="D86" s="25">
        <v>11</v>
      </c>
      <c r="E86" s="25">
        <v>214</v>
      </c>
      <c r="F86" s="25">
        <v>12674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12278</v>
      </c>
      <c r="D87" s="25">
        <v>24</v>
      </c>
      <c r="E87" s="25">
        <v>106</v>
      </c>
      <c r="F87" s="25">
        <v>12408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9749</v>
      </c>
      <c r="D88" s="25">
        <v>3</v>
      </c>
      <c r="E88" s="25">
        <v>365</v>
      </c>
      <c r="F88" s="25">
        <v>10117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10541</v>
      </c>
      <c r="D89" s="25">
        <v>636</v>
      </c>
      <c r="E89" s="25">
        <v>1129</v>
      </c>
      <c r="F89" s="25">
        <v>12306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8370</v>
      </c>
      <c r="D98" s="24">
        <v>5307</v>
      </c>
      <c r="E98" s="24">
        <v>1780</v>
      </c>
      <c r="F98" s="24">
        <v>15457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0</v>
      </c>
      <c r="D100" s="25">
        <v>0</v>
      </c>
      <c r="E100" s="25">
        <v>0</v>
      </c>
      <c r="F100" s="25">
        <v>0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8370</v>
      </c>
      <c r="D101" s="25">
        <v>5307</v>
      </c>
      <c r="E101" s="25">
        <v>1780</v>
      </c>
      <c r="F101" s="25">
        <v>15457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0</v>
      </c>
      <c r="D102" s="25">
        <v>0</v>
      </c>
      <c r="E102" s="25">
        <v>0</v>
      </c>
      <c r="F102" s="25">
        <v>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26"/>
    </row>
    <row r="105" spans="1:7" s="9" customFormat="1" x14ac:dyDescent="0.2">
      <c r="A105" s="196" t="s">
        <v>92</v>
      </c>
      <c r="B105" s="197"/>
      <c r="C105" s="24">
        <v>99</v>
      </c>
      <c r="D105" s="24">
        <v>3</v>
      </c>
      <c r="E105" s="24">
        <v>3530</v>
      </c>
      <c r="F105" s="24">
        <v>3632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99</v>
      </c>
      <c r="D107" s="25">
        <v>3</v>
      </c>
      <c r="E107" s="25">
        <v>3530</v>
      </c>
      <c r="F107" s="25">
        <v>3632</v>
      </c>
      <c r="G107" s="26"/>
    </row>
    <row r="108" spans="1:7" s="9" customFormat="1" x14ac:dyDescent="0.2">
      <c r="A108" s="196" t="s">
        <v>95</v>
      </c>
      <c r="B108" s="197"/>
      <c r="C108" s="24">
        <v>10047</v>
      </c>
      <c r="D108" s="24">
        <v>139</v>
      </c>
      <c r="E108" s="24">
        <v>64</v>
      </c>
      <c r="F108" s="24">
        <v>10250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10047</v>
      </c>
      <c r="D109" s="25">
        <v>139</v>
      </c>
      <c r="E109" s="25">
        <v>64</v>
      </c>
      <c r="F109" s="25">
        <v>10250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26"/>
    </row>
    <row r="113" spans="1:7" s="9" customFormat="1" x14ac:dyDescent="0.2">
      <c r="A113" s="196" t="s">
        <v>99</v>
      </c>
      <c r="B113" s="197"/>
      <c r="C113" s="24">
        <v>9042</v>
      </c>
      <c r="D113" s="24">
        <v>4</v>
      </c>
      <c r="E113" s="24">
        <v>11</v>
      </c>
      <c r="F113" s="24">
        <v>9057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9042</v>
      </c>
      <c r="D114" s="25">
        <v>4</v>
      </c>
      <c r="E114" s="25">
        <v>11</v>
      </c>
      <c r="F114" s="25">
        <v>9057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26"/>
    </row>
    <row r="116" spans="1:7" s="9" customFormat="1" x14ac:dyDescent="0.2">
      <c r="A116" s="196" t="s">
        <v>102</v>
      </c>
      <c r="B116" s="197"/>
      <c r="C116" s="24">
        <v>65714</v>
      </c>
      <c r="D116" s="24">
        <v>4087</v>
      </c>
      <c r="E116" s="24">
        <v>4984</v>
      </c>
      <c r="F116" s="24">
        <v>74785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24353</v>
      </c>
      <c r="D117" s="25">
        <v>1293</v>
      </c>
      <c r="E117" s="25">
        <v>1953</v>
      </c>
      <c r="F117" s="25">
        <v>27599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12071</v>
      </c>
      <c r="D120" s="25">
        <v>796</v>
      </c>
      <c r="E120" s="25">
        <v>641</v>
      </c>
      <c r="F120" s="25">
        <v>13508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12875</v>
      </c>
      <c r="D121" s="25">
        <v>720</v>
      </c>
      <c r="E121" s="25">
        <v>775</v>
      </c>
      <c r="F121" s="25">
        <v>14370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738</v>
      </c>
      <c r="D122" s="25">
        <v>60</v>
      </c>
      <c r="E122" s="25">
        <v>57</v>
      </c>
      <c r="F122" s="25">
        <v>855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0</v>
      </c>
      <c r="D123" s="25">
        <v>0</v>
      </c>
      <c r="E123" s="25">
        <v>0</v>
      </c>
      <c r="F123" s="25">
        <v>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0</v>
      </c>
      <c r="D124" s="25">
        <v>0</v>
      </c>
      <c r="E124" s="25">
        <v>0</v>
      </c>
      <c r="F124" s="25">
        <v>0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8883</v>
      </c>
      <c r="D125" s="25">
        <v>863</v>
      </c>
      <c r="E125" s="25">
        <v>1004</v>
      </c>
      <c r="F125" s="25">
        <v>10750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0</v>
      </c>
      <c r="D126" s="25">
        <v>0</v>
      </c>
      <c r="E126" s="25">
        <v>0</v>
      </c>
      <c r="F126" s="25">
        <v>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1721</v>
      </c>
      <c r="D127" s="25">
        <v>110</v>
      </c>
      <c r="E127" s="25">
        <v>207</v>
      </c>
      <c r="F127" s="25">
        <v>2038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2783</v>
      </c>
      <c r="D128" s="25">
        <v>166</v>
      </c>
      <c r="E128" s="25">
        <v>187</v>
      </c>
      <c r="F128" s="25">
        <v>3136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2290</v>
      </c>
      <c r="D129" s="25">
        <v>79</v>
      </c>
      <c r="E129" s="25">
        <v>160</v>
      </c>
      <c r="F129" s="25">
        <v>2529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0</v>
      </c>
      <c r="D130" s="25">
        <v>0</v>
      </c>
      <c r="E130" s="25">
        <v>0</v>
      </c>
      <c r="F130" s="25">
        <v>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0</v>
      </c>
      <c r="D131" s="25">
        <v>0</v>
      </c>
      <c r="E131" s="25">
        <v>0</v>
      </c>
      <c r="F131" s="25">
        <v>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0</v>
      </c>
      <c r="D138" s="25">
        <v>0</v>
      </c>
      <c r="E138" s="25">
        <v>0</v>
      </c>
      <c r="F138" s="25">
        <v>0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1431</v>
      </c>
      <c r="D143" s="24">
        <v>18</v>
      </c>
      <c r="E143" s="24">
        <v>6280</v>
      </c>
      <c r="F143" s="24">
        <v>7729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1431</v>
      </c>
      <c r="D144" s="25">
        <v>18</v>
      </c>
      <c r="E144" s="25">
        <v>6280</v>
      </c>
      <c r="F144" s="25">
        <v>7729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830</v>
      </c>
      <c r="D151" s="24">
        <v>5825</v>
      </c>
      <c r="E151" s="24">
        <v>18</v>
      </c>
      <c r="F151" s="24">
        <v>6673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830</v>
      </c>
      <c r="D152" s="25">
        <v>5825</v>
      </c>
      <c r="E152" s="25">
        <v>18</v>
      </c>
      <c r="F152" s="25">
        <v>6673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26"/>
    </row>
    <row r="154" spans="1:7" s="9" customFormat="1" x14ac:dyDescent="0.2">
      <c r="A154" s="69"/>
      <c r="B154" s="69" t="s">
        <v>133</v>
      </c>
      <c r="C154" s="27">
        <v>229061</v>
      </c>
      <c r="D154" s="27">
        <v>39889</v>
      </c>
      <c r="E154" s="27">
        <v>39636</v>
      </c>
      <c r="F154" s="27">
        <v>308586</v>
      </c>
      <c r="G154" s="10"/>
    </row>
    <row r="155" spans="1:7" ht="35.450000000000003" customHeight="1" x14ac:dyDescent="0.2">
      <c r="A155" s="202" t="s">
        <v>436</v>
      </c>
      <c r="B155" s="202"/>
      <c r="C155" s="202"/>
      <c r="D155" s="202"/>
      <c r="E155" s="202"/>
      <c r="F155" s="202"/>
      <c r="G155" s="48"/>
    </row>
    <row r="156" spans="1:7" x14ac:dyDescent="0.2">
      <c r="A156" s="212" t="s">
        <v>102</v>
      </c>
      <c r="B156" s="212"/>
      <c r="C156" s="24">
        <v>363</v>
      </c>
      <c r="D156" s="24">
        <v>30</v>
      </c>
      <c r="E156" s="24">
        <v>27</v>
      </c>
      <c r="F156" s="24">
        <v>420</v>
      </c>
      <c r="G156" s="66"/>
    </row>
    <row r="157" spans="1:7" ht="12.75" customHeight="1" x14ac:dyDescent="0.2">
      <c r="A157" s="11">
        <v>810149</v>
      </c>
      <c r="B157" s="12" t="s">
        <v>115</v>
      </c>
      <c r="C157" s="152">
        <v>363</v>
      </c>
      <c r="D157" s="152">
        <v>30</v>
      </c>
      <c r="E157" s="152">
        <v>27</v>
      </c>
      <c r="F157" s="152">
        <v>420</v>
      </c>
    </row>
    <row r="158" spans="1:7" x14ac:dyDescent="0.2">
      <c r="A158" s="70"/>
      <c r="B158" s="70" t="s">
        <v>133</v>
      </c>
      <c r="C158" s="27">
        <v>363</v>
      </c>
      <c r="D158" s="27">
        <v>30</v>
      </c>
      <c r="E158" s="27">
        <v>27</v>
      </c>
      <c r="F158" s="27">
        <v>420</v>
      </c>
    </row>
    <row r="159" spans="1:7" x14ac:dyDescent="0.2">
      <c r="A159" s="70"/>
      <c r="B159" s="70" t="s">
        <v>134</v>
      </c>
      <c r="C159" s="27">
        <v>229424</v>
      </c>
      <c r="D159" s="27">
        <v>39919</v>
      </c>
      <c r="E159" s="27">
        <v>39663</v>
      </c>
      <c r="F159" s="27">
        <v>309006</v>
      </c>
    </row>
    <row r="161" spans="1:6" ht="98.45" customHeight="1" x14ac:dyDescent="0.2">
      <c r="A161" s="211" t="s">
        <v>438</v>
      </c>
      <c r="B161" s="211"/>
      <c r="C161" s="211"/>
      <c r="D161" s="211"/>
      <c r="E161" s="211"/>
      <c r="F161" s="211"/>
    </row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hidden="1" x14ac:dyDescent="0.2"/>
    <row r="175" spans="1:6" hidden="1" x14ac:dyDescent="0.2"/>
    <row r="176" spans="1: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spans="1:7" hidden="1" x14ac:dyDescent="0.2"/>
    <row r="306" spans="1:7" hidden="1" x14ac:dyDescent="0.2"/>
    <row r="307" spans="1:7" hidden="1" x14ac:dyDescent="0.2"/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9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Q22" sqref="Q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9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9"/>
    </customSheetView>
  </customSheetViews>
  <mergeCells count="39">
    <mergeCell ref="A161:F161"/>
    <mergeCell ref="A155:F155"/>
    <mergeCell ref="A156:B156"/>
    <mergeCell ref="A4:F4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  <mergeCell ref="A59:B59"/>
    <mergeCell ref="A12:B12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</mergeCells>
  <conditionalFormatting sqref="G1:G4 A1:A4 A162:G309 G161 A5:G160 A322:XFD1048576 H1:XFD309">
    <cfRule type="cellIs" dxfId="332" priority="46" operator="lessThan">
      <formula>0</formula>
    </cfRule>
  </conditionalFormatting>
  <conditionalFormatting sqref="A9:B11">
    <cfRule type="cellIs" dxfId="331" priority="45" operator="lessThan">
      <formula>0</formula>
    </cfRule>
  </conditionalFormatting>
  <conditionalFormatting sqref="C9">
    <cfRule type="cellIs" dxfId="330" priority="44" operator="lessThan">
      <formula>0</formula>
    </cfRule>
  </conditionalFormatting>
  <conditionalFormatting sqref="E13:F13 E14 E16:E17 E23 E25:E26 E28:E30 E32:E35 E37:E40 E42 E44:E52 E66:E69 E71:E77 E79:E97 E99:E104 E109:E112 E114:E115 E117:E142 E152:E153 E19:E21 E54:E58 E60:E64 E106:E107 E144:E150">
    <cfRule type="cellIs" dxfId="329" priority="40" operator="lessThan">
      <formula>0</formula>
    </cfRule>
  </conditionalFormatting>
  <conditionalFormatting sqref="C152:D153 C144:D150 C106:D107 C60:D64 C54:D58 C28:D30 C23:D23 C19:D21 C16:D17 C14:D14 C25:D26 C32:D35 C37:D40 C42:D42 C44:D52 C66:D69 C71:C77 C79:C97 C99:D104 C109:D112 C114:D115 C117:C142">
    <cfRule type="cellIs" dxfId="328" priority="36" operator="lessThan">
      <formula>0</formula>
    </cfRule>
  </conditionalFormatting>
  <conditionalFormatting sqref="E16:E17 E14 E23 E25:E26 E28:E30 E32:E35 E37:E40 E42 E44:E52 E66:E69 E99:E104 E109:E112 E114:E115 E152:E153 E19:E21 E54:E58 E60:E64 E106:E107 E144:E150">
    <cfRule type="cellIs" dxfId="327" priority="34" operator="lessThan">
      <formula>0</formula>
    </cfRule>
  </conditionalFormatting>
  <conditionalFormatting sqref="G4">
    <cfRule type="cellIs" dxfId="326" priority="33" operator="lessThan">
      <formula>0</formula>
    </cfRule>
  </conditionalFormatting>
  <conditionalFormatting sqref="A161">
    <cfRule type="cellIs" dxfId="325" priority="4" operator="lessThan">
      <formula>0</formula>
    </cfRule>
  </conditionalFormatting>
  <conditionalFormatting sqref="A310:G321">
    <cfRule type="cellIs" dxfId="32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FF76A420-B9E7-4860-AAAF-B050F3B2D520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32"/>
  <sheetViews>
    <sheetView view="pageBreakPreview" zoomScale="70" zoomScaleNormal="65" zoomScaleSheetLayoutView="70" workbookViewId="0">
      <pane xSplit="2" ySplit="11" topLeftCell="C64" activePane="bottomRight" state="frozen"/>
      <selection activeCell="J313" sqref="J313"/>
      <selection pane="topRight" activeCell="J313" sqref="J313"/>
      <selection pane="bottomLeft" activeCell="J313" sqref="J313"/>
      <selection pane="bottomRight" activeCell="I161" sqref="I161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5703125" style="4" customWidth="1"/>
    <col min="8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3" width="9.140625" style="4"/>
    <col min="16334" max="16346" width="9.140625" style="4" customWidth="1"/>
    <col min="16347" max="16384" width="9.140625" style="4"/>
  </cols>
  <sheetData>
    <row r="1" spans="1:7" x14ac:dyDescent="0.2">
      <c r="A1" s="213" t="s">
        <v>264</v>
      </c>
      <c r="B1" s="213"/>
      <c r="C1" s="213"/>
      <c r="D1" s="213"/>
      <c r="E1" s="213"/>
      <c r="F1" s="213"/>
    </row>
    <row r="2" spans="1:7" x14ac:dyDescent="0.2">
      <c r="A2" s="213" t="s">
        <v>0</v>
      </c>
      <c r="B2" s="213"/>
      <c r="C2" s="213"/>
      <c r="D2" s="213"/>
      <c r="E2" s="213"/>
      <c r="F2" s="213"/>
    </row>
    <row r="3" spans="1:7" x14ac:dyDescent="0.2">
      <c r="A3" s="213" t="s">
        <v>1</v>
      </c>
      <c r="B3" s="213"/>
      <c r="C3" s="213"/>
      <c r="D3" s="213"/>
      <c r="E3" s="213"/>
      <c r="F3" s="213"/>
    </row>
    <row r="4" spans="1:7" x14ac:dyDescent="0.2">
      <c r="A4" s="213" t="s">
        <v>457</v>
      </c>
      <c r="B4" s="213"/>
      <c r="C4" s="213"/>
      <c r="D4" s="213"/>
      <c r="E4" s="213"/>
      <c r="F4" s="213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136</v>
      </c>
      <c r="B8" s="214"/>
      <c r="C8" s="214"/>
      <c r="D8" s="214"/>
      <c r="E8" s="214"/>
      <c r="F8" s="214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03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03"/>
      <c r="F11" s="200"/>
    </row>
    <row r="12" spans="1:7" s="9" customFormat="1" x14ac:dyDescent="0.2">
      <c r="A12" s="196" t="s">
        <v>6</v>
      </c>
      <c r="B12" s="197"/>
      <c r="C12" s="8">
        <v>530880</v>
      </c>
      <c r="D12" s="8">
        <v>34282990.520000003</v>
      </c>
      <c r="E12" s="8">
        <v>110880</v>
      </c>
      <c r="F12" s="8">
        <v>34924750.520000003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530880</v>
      </c>
      <c r="D13" s="13">
        <v>34282990.520000003</v>
      </c>
      <c r="E13" s="13">
        <v>110880</v>
      </c>
      <c r="F13" s="13">
        <v>34924750.520000003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4"/>
    </row>
    <row r="15" spans="1:7" s="9" customFormat="1" x14ac:dyDescent="0.2">
      <c r="A15" s="196" t="s">
        <v>9</v>
      </c>
      <c r="B15" s="197"/>
      <c r="C15" s="8">
        <v>1113412.1599999999</v>
      </c>
      <c r="D15" s="8">
        <v>71463586.870000005</v>
      </c>
      <c r="E15" s="8">
        <v>161348.32</v>
      </c>
      <c r="F15" s="8">
        <v>72738347.349999994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386234.3</v>
      </c>
      <c r="D16" s="13">
        <v>38251311.100000001</v>
      </c>
      <c r="E16" s="13">
        <v>82454.600000000006</v>
      </c>
      <c r="F16" s="13">
        <v>38720000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727177.86</v>
      </c>
      <c r="D17" s="13">
        <v>33212275.769999996</v>
      </c>
      <c r="E17" s="13">
        <v>78893.72</v>
      </c>
      <c r="F17" s="13">
        <v>34018347.349999994</v>
      </c>
      <c r="G17" s="14"/>
    </row>
    <row r="18" spans="1:7" s="9" customFormat="1" x14ac:dyDescent="0.2">
      <c r="A18" s="196" t="s">
        <v>12</v>
      </c>
      <c r="B18" s="197"/>
      <c r="C18" s="8">
        <v>29408515.839999996</v>
      </c>
      <c r="D18" s="8">
        <v>158499.12</v>
      </c>
      <c r="E18" s="8">
        <v>47893324.5</v>
      </c>
      <c r="F18" s="8">
        <v>77460339.459999993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27666376.009999998</v>
      </c>
      <c r="D19" s="13">
        <v>112081.38</v>
      </c>
      <c r="E19" s="13">
        <v>26295795.109999999</v>
      </c>
      <c r="F19" s="13">
        <v>54074252.5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1742139.83</v>
      </c>
      <c r="D21" s="13">
        <v>46417.740000000005</v>
      </c>
      <c r="E21" s="13">
        <v>21597529.390000001</v>
      </c>
      <c r="F21" s="13">
        <v>23386086.960000001</v>
      </c>
      <c r="G21" s="14"/>
    </row>
    <row r="22" spans="1:7" s="9" customFormat="1" x14ac:dyDescent="0.2">
      <c r="A22" s="196" t="s">
        <v>16</v>
      </c>
      <c r="B22" s="197"/>
      <c r="C22" s="8">
        <v>32714056.16</v>
      </c>
      <c r="D22" s="8">
        <v>83311.16</v>
      </c>
      <c r="E22" s="8">
        <v>61679.899999999994</v>
      </c>
      <c r="F22" s="8">
        <v>32859047.219999999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32714056.16</v>
      </c>
      <c r="D23" s="13">
        <v>83311.16</v>
      </c>
      <c r="E23" s="13">
        <v>61679.899999999994</v>
      </c>
      <c r="F23" s="13">
        <v>32859047.219999999</v>
      </c>
      <c r="G23" s="14"/>
    </row>
    <row r="24" spans="1:7" s="9" customFormat="1" x14ac:dyDescent="0.2">
      <c r="A24" s="196" t="s">
        <v>18</v>
      </c>
      <c r="B24" s="197"/>
      <c r="C24" s="8">
        <v>39234216.089999996</v>
      </c>
      <c r="D24" s="8">
        <v>80497.710000000006</v>
      </c>
      <c r="E24" s="8">
        <v>637488.23</v>
      </c>
      <c r="F24" s="8">
        <v>39952202.029999994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33849629.079999998</v>
      </c>
      <c r="D25" s="13">
        <v>78681.02</v>
      </c>
      <c r="E25" s="13">
        <v>606153.32999999996</v>
      </c>
      <c r="F25" s="13">
        <v>34534463.43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5384587.0100000007</v>
      </c>
      <c r="D26" s="13">
        <v>1816.69</v>
      </c>
      <c r="E26" s="13">
        <v>31334.899999999998</v>
      </c>
      <c r="F26" s="13">
        <v>5417738.6000000015</v>
      </c>
      <c r="G26" s="14"/>
    </row>
    <row r="27" spans="1:7" s="9" customFormat="1" x14ac:dyDescent="0.2">
      <c r="A27" s="196" t="s">
        <v>21</v>
      </c>
      <c r="B27" s="197"/>
      <c r="C27" s="8">
        <v>2672625.17</v>
      </c>
      <c r="D27" s="8">
        <v>15122439.52</v>
      </c>
      <c r="E27" s="8">
        <v>824307.9</v>
      </c>
      <c r="F27" s="8">
        <v>18619372.589999996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2672625.17</v>
      </c>
      <c r="D28" s="13">
        <v>15122439.52</v>
      </c>
      <c r="E28" s="13">
        <v>824307.9</v>
      </c>
      <c r="F28" s="13">
        <v>18619372.589999996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4"/>
    </row>
    <row r="31" spans="1:7" s="9" customFormat="1" x14ac:dyDescent="0.2">
      <c r="A31" s="196" t="s">
        <v>25</v>
      </c>
      <c r="B31" s="197"/>
      <c r="C31" s="8">
        <v>65619984.850000001</v>
      </c>
      <c r="D31" s="8">
        <v>22296527.220000003</v>
      </c>
      <c r="E31" s="8">
        <v>212955.18</v>
      </c>
      <c r="F31" s="8">
        <v>88129467.250000015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43060130.030000001</v>
      </c>
      <c r="D32" s="13">
        <v>8540297.5700000003</v>
      </c>
      <c r="E32" s="13">
        <v>184047.56</v>
      </c>
      <c r="F32" s="13">
        <v>51784475.160000004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12639020.439999999</v>
      </c>
      <c r="D33" s="13">
        <v>8062878.6900000004</v>
      </c>
      <c r="E33" s="13">
        <v>17666.089999999997</v>
      </c>
      <c r="F33" s="13">
        <v>20719565.219999999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9920834.3800000008</v>
      </c>
      <c r="D34" s="13">
        <v>5693350.96</v>
      </c>
      <c r="E34" s="13">
        <v>11241.530000000002</v>
      </c>
      <c r="F34" s="13">
        <v>15625426.869999999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4"/>
    </row>
    <row r="36" spans="1:7" s="9" customFormat="1" x14ac:dyDescent="0.2">
      <c r="A36" s="196" t="s">
        <v>29</v>
      </c>
      <c r="B36" s="197"/>
      <c r="C36" s="8">
        <v>46557345.359999999</v>
      </c>
      <c r="D36" s="8">
        <v>431765.17</v>
      </c>
      <c r="E36" s="8">
        <v>1512094.85</v>
      </c>
      <c r="F36" s="8">
        <v>48501205.380000003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5604623.9800000004</v>
      </c>
      <c r="D37" s="13">
        <v>270583.89999999997</v>
      </c>
      <c r="E37" s="13">
        <v>235267.24</v>
      </c>
      <c r="F37" s="13">
        <v>6110475.120000001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4457250</v>
      </c>
      <c r="D38" s="13">
        <v>18000</v>
      </c>
      <c r="E38" s="13">
        <v>24750</v>
      </c>
      <c r="F38" s="13">
        <v>4500000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10574771.619999999</v>
      </c>
      <c r="D39" s="13">
        <v>64629.39</v>
      </c>
      <c r="E39" s="13">
        <v>1240884.27</v>
      </c>
      <c r="F39" s="13">
        <v>11880285.279999999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25920699.759999998</v>
      </c>
      <c r="D40" s="13">
        <v>78551.87999999999</v>
      </c>
      <c r="E40" s="13">
        <v>11193.34</v>
      </c>
      <c r="F40" s="13">
        <v>26010444.979999997</v>
      </c>
      <c r="G40" s="14"/>
    </row>
    <row r="41" spans="1:7" s="9" customFormat="1" x14ac:dyDescent="0.2">
      <c r="A41" s="196" t="s">
        <v>34</v>
      </c>
      <c r="B41" s="197"/>
      <c r="C41" s="8">
        <v>11701813.18</v>
      </c>
      <c r="D41" s="8">
        <v>413009.31</v>
      </c>
      <c r="E41" s="8">
        <v>242042.65999999997</v>
      </c>
      <c r="F41" s="8">
        <v>12356865.15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11701813.18</v>
      </c>
      <c r="D42" s="13">
        <v>413009.31</v>
      </c>
      <c r="E42" s="13">
        <v>242042.65999999997</v>
      </c>
      <c r="F42" s="13">
        <v>12356865.15</v>
      </c>
      <c r="G42" s="14"/>
    </row>
    <row r="43" spans="1:7" s="9" customFormat="1" x14ac:dyDescent="0.2">
      <c r="A43" s="196" t="s">
        <v>36</v>
      </c>
      <c r="B43" s="197"/>
      <c r="C43" s="8">
        <v>168968856.33999997</v>
      </c>
      <c r="D43" s="8">
        <v>31126674.459999997</v>
      </c>
      <c r="E43" s="8">
        <v>14451777.950000003</v>
      </c>
      <c r="F43" s="8">
        <v>214547308.75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162085366.16999999</v>
      </c>
      <c r="D44" s="13">
        <v>30805487.149999999</v>
      </c>
      <c r="E44" s="13">
        <v>14406455.430000003</v>
      </c>
      <c r="F44" s="13">
        <v>207297308.75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6883490.1699999999</v>
      </c>
      <c r="D45" s="13">
        <v>321187.31</v>
      </c>
      <c r="E45" s="13">
        <v>45322.52</v>
      </c>
      <c r="F45" s="13">
        <v>7249999.9999999991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1176631.17</v>
      </c>
      <c r="D53" s="8">
        <v>1022.1899999999978</v>
      </c>
      <c r="E53" s="8">
        <v>19949588.240000002</v>
      </c>
      <c r="F53" s="8">
        <v>21127241.600000001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1176631.17</v>
      </c>
      <c r="D54" s="13">
        <v>1022.1899999999978</v>
      </c>
      <c r="E54" s="13">
        <v>19949588.240000002</v>
      </c>
      <c r="F54" s="13">
        <v>21127241.600000001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3371421.13</v>
      </c>
      <c r="D59" s="8">
        <v>71221.570000000007</v>
      </c>
      <c r="E59" s="8">
        <v>45062919.440000005</v>
      </c>
      <c r="F59" s="8">
        <v>48505562.140000008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3371421.13</v>
      </c>
      <c r="D60" s="13">
        <v>71221.570000000007</v>
      </c>
      <c r="E60" s="13">
        <v>45062919.440000005</v>
      </c>
      <c r="F60" s="13">
        <v>48505562.140000008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4"/>
    </row>
    <row r="65" spans="1:7" s="9" customFormat="1" x14ac:dyDescent="0.2">
      <c r="A65" s="196" t="s">
        <v>55</v>
      </c>
      <c r="B65" s="197"/>
      <c r="C65" s="8">
        <v>88813147.75</v>
      </c>
      <c r="D65" s="8">
        <v>191905.23</v>
      </c>
      <c r="E65" s="8">
        <v>1686749.78</v>
      </c>
      <c r="F65" s="8">
        <v>90691802.760000005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32680866.869999997</v>
      </c>
      <c r="D66" s="13">
        <v>95483.88</v>
      </c>
      <c r="E66" s="13">
        <v>510344.85000000003</v>
      </c>
      <c r="F66" s="13">
        <v>33286695.599999998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10975900.99</v>
      </c>
      <c r="D67" s="13">
        <v>3339.53</v>
      </c>
      <c r="E67" s="13">
        <v>152504.91</v>
      </c>
      <c r="F67" s="13">
        <v>11131745.43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45156379.890000008</v>
      </c>
      <c r="D69" s="13">
        <v>93081.82</v>
      </c>
      <c r="E69" s="13">
        <v>1023900.02</v>
      </c>
      <c r="F69" s="13">
        <v>46273361.730000012</v>
      </c>
      <c r="G69" s="14"/>
    </row>
    <row r="70" spans="1:7" s="9" customFormat="1" x14ac:dyDescent="0.2">
      <c r="A70" s="196" t="s">
        <v>60</v>
      </c>
      <c r="B70" s="197"/>
      <c r="C70" s="8">
        <v>108595437</v>
      </c>
      <c r="D70" s="8">
        <v>3193560.17</v>
      </c>
      <c r="E70" s="8">
        <v>3893776.7399999998</v>
      </c>
      <c r="F70" s="8">
        <v>115682773.91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108595437</v>
      </c>
      <c r="D71" s="13">
        <v>3193560.17</v>
      </c>
      <c r="E71" s="13">
        <v>3893776.7399999998</v>
      </c>
      <c r="F71" s="13">
        <v>115682773.91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219798355.58000001</v>
      </c>
      <c r="D78" s="8">
        <v>206451.84999999998</v>
      </c>
      <c r="E78" s="8">
        <v>2271873.8899999997</v>
      </c>
      <c r="F78" s="8">
        <v>222276681.31999999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28954684.219999999</v>
      </c>
      <c r="D79" s="13">
        <v>40741.67</v>
      </c>
      <c r="E79" s="13">
        <v>165682.76</v>
      </c>
      <c r="F79" s="13">
        <v>29161108.650000002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35364434.460000001</v>
      </c>
      <c r="D80" s="13">
        <v>16298.239999999998</v>
      </c>
      <c r="E80" s="13">
        <v>61085.200000000012</v>
      </c>
      <c r="F80" s="13">
        <v>35441817.900000006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66896064.219999999</v>
      </c>
      <c r="D82" s="13">
        <v>35100.1</v>
      </c>
      <c r="E82" s="13">
        <v>381410.67999999993</v>
      </c>
      <c r="F82" s="13">
        <v>67312575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40049244.829999998</v>
      </c>
      <c r="D84" s="13">
        <v>6194.7</v>
      </c>
      <c r="E84" s="13">
        <v>1300886.6200000001</v>
      </c>
      <c r="F84" s="13">
        <v>41356326.149999999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8701253.7599999998</v>
      </c>
      <c r="D85" s="13">
        <v>6115.4</v>
      </c>
      <c r="E85" s="13">
        <v>28919.839999999997</v>
      </c>
      <c r="F85" s="13">
        <v>8736289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0</v>
      </c>
      <c r="D86" s="13">
        <v>0</v>
      </c>
      <c r="E86" s="13">
        <v>0</v>
      </c>
      <c r="F86" s="13">
        <v>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1100765.3799999999</v>
      </c>
      <c r="D87" s="13">
        <v>41020.559999999998</v>
      </c>
      <c r="E87" s="13">
        <v>117403.68</v>
      </c>
      <c r="F87" s="13">
        <v>1259189.6199999999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11850112.5</v>
      </c>
      <c r="D89" s="13">
        <v>0</v>
      </c>
      <c r="E89" s="13">
        <v>21987.499999999884</v>
      </c>
      <c r="F89" s="13">
        <v>11872100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10859851.939999999</v>
      </c>
      <c r="D96" s="13">
        <v>9992.7800000000007</v>
      </c>
      <c r="E96" s="13">
        <v>48565.280000000006</v>
      </c>
      <c r="F96" s="13">
        <v>10918409.999999998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16021944.27</v>
      </c>
      <c r="D97" s="13">
        <v>50988.4</v>
      </c>
      <c r="E97" s="13">
        <v>145932.33000000002</v>
      </c>
      <c r="F97" s="13">
        <v>16218865</v>
      </c>
      <c r="G97" s="14"/>
    </row>
    <row r="98" spans="1:7" s="9" customFormat="1" x14ac:dyDescent="0.2">
      <c r="A98" s="196" t="s">
        <v>85</v>
      </c>
      <c r="B98" s="197"/>
      <c r="C98" s="8">
        <v>65672799.870000005</v>
      </c>
      <c r="D98" s="8">
        <v>16995089.23</v>
      </c>
      <c r="E98" s="8">
        <v>15184419.339999998</v>
      </c>
      <c r="F98" s="8">
        <v>97852308.440000013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26963120.670000002</v>
      </c>
      <c r="D100" s="13">
        <v>6348026.21</v>
      </c>
      <c r="E100" s="13">
        <v>6130467.2400000002</v>
      </c>
      <c r="F100" s="13">
        <v>39441614.120000005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19994774.109999999</v>
      </c>
      <c r="D101" s="13">
        <v>6284071.8600000003</v>
      </c>
      <c r="E101" s="13">
        <v>5027257.4999999991</v>
      </c>
      <c r="F101" s="13">
        <v>31306103.469999999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18714905.090000004</v>
      </c>
      <c r="D102" s="13">
        <v>4362991.16</v>
      </c>
      <c r="E102" s="13">
        <v>4026694.5999999996</v>
      </c>
      <c r="F102" s="13">
        <v>27104590.850000001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4"/>
    </row>
    <row r="105" spans="1:7" s="9" customFormat="1" x14ac:dyDescent="0.2">
      <c r="A105" s="196" t="s">
        <v>92</v>
      </c>
      <c r="B105" s="197"/>
      <c r="C105" s="8">
        <v>875353.94</v>
      </c>
      <c r="D105" s="8">
        <v>80579.549999999988</v>
      </c>
      <c r="E105" s="8">
        <v>27225552.210000001</v>
      </c>
      <c r="F105" s="8">
        <v>28181485.699999999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875353.94</v>
      </c>
      <c r="D107" s="13">
        <v>80579.549999999988</v>
      </c>
      <c r="E107" s="13">
        <v>27225552.210000001</v>
      </c>
      <c r="F107" s="13">
        <v>28181485.699999999</v>
      </c>
      <c r="G107" s="14"/>
    </row>
    <row r="108" spans="1:7" s="9" customFormat="1" x14ac:dyDescent="0.2">
      <c r="A108" s="196" t="s">
        <v>95</v>
      </c>
      <c r="B108" s="197"/>
      <c r="C108" s="8">
        <v>35143569.269999996</v>
      </c>
      <c r="D108" s="8">
        <v>389300.69999999995</v>
      </c>
      <c r="E108" s="8">
        <v>60397.790000000008</v>
      </c>
      <c r="F108" s="8">
        <v>35593267.759999998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35143569.269999996</v>
      </c>
      <c r="D109" s="13">
        <v>389300.69999999995</v>
      </c>
      <c r="E109" s="13">
        <v>60397.790000000008</v>
      </c>
      <c r="F109" s="13">
        <v>35593267.759999998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4"/>
    </row>
    <row r="113" spans="1:7" s="9" customFormat="1" x14ac:dyDescent="0.2">
      <c r="A113" s="196" t="s">
        <v>99</v>
      </c>
      <c r="B113" s="197"/>
      <c r="C113" s="8">
        <v>33331250.599999998</v>
      </c>
      <c r="D113" s="8">
        <v>22364.57</v>
      </c>
      <c r="E113" s="8">
        <v>41621.11</v>
      </c>
      <c r="F113" s="8">
        <v>33395236.279999997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33331250.599999998</v>
      </c>
      <c r="D114" s="13">
        <v>22364.57</v>
      </c>
      <c r="E114" s="13">
        <v>41621.11</v>
      </c>
      <c r="F114" s="13">
        <v>33395236.279999997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4"/>
    </row>
    <row r="116" spans="1:7" s="9" customFormat="1" x14ac:dyDescent="0.2">
      <c r="A116" s="196" t="s">
        <v>102</v>
      </c>
      <c r="B116" s="197"/>
      <c r="C116" s="8">
        <v>409561941.8499999</v>
      </c>
      <c r="D116" s="8">
        <v>28095267.899999999</v>
      </c>
      <c r="E116" s="8">
        <v>25348698.669999998</v>
      </c>
      <c r="F116" s="8">
        <v>463005908.4199999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58446569.720000006</v>
      </c>
      <c r="D117" s="13">
        <v>4375073.53</v>
      </c>
      <c r="E117" s="13">
        <v>5720800.9500000002</v>
      </c>
      <c r="F117" s="13">
        <v>68542444.200000003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5184610.5200000005</v>
      </c>
      <c r="D120" s="13">
        <v>458815.06000000006</v>
      </c>
      <c r="E120" s="13">
        <v>268107.69000000006</v>
      </c>
      <c r="F120" s="13">
        <v>5911533.2700000005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18283352.57</v>
      </c>
      <c r="D121" s="13">
        <v>2480532</v>
      </c>
      <c r="E121" s="13">
        <v>1233972.5699999998</v>
      </c>
      <c r="F121" s="13">
        <v>21997857.140000001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5764755.5299999993</v>
      </c>
      <c r="D122" s="13">
        <v>709076.36</v>
      </c>
      <c r="E122" s="13">
        <v>193855.45</v>
      </c>
      <c r="F122" s="13">
        <v>6667687.3399999999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83984828</v>
      </c>
      <c r="D123" s="13">
        <v>6513160</v>
      </c>
      <c r="E123" s="13">
        <v>2982012</v>
      </c>
      <c r="F123" s="13">
        <v>93480000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43894437</v>
      </c>
      <c r="D124" s="13">
        <v>2364717.44</v>
      </c>
      <c r="E124" s="13">
        <v>6750845.5600000005</v>
      </c>
      <c r="F124" s="13">
        <v>53010000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20209189.510000002</v>
      </c>
      <c r="D125" s="13">
        <v>1405112.99</v>
      </c>
      <c r="E125" s="13">
        <v>1707859.37</v>
      </c>
      <c r="F125" s="13">
        <v>23322161.870000001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30563641.199999999</v>
      </c>
      <c r="D126" s="13">
        <v>2268587.4300000002</v>
      </c>
      <c r="E126" s="13">
        <v>1069811.3700000001</v>
      </c>
      <c r="F126" s="13">
        <v>33902040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17999007.370000001</v>
      </c>
      <c r="D127" s="13">
        <v>1167089.57</v>
      </c>
      <c r="E127" s="13">
        <v>826136.06</v>
      </c>
      <c r="F127" s="13">
        <v>19992233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0</v>
      </c>
      <c r="D128" s="13">
        <v>0</v>
      </c>
      <c r="E128" s="13">
        <v>0</v>
      </c>
      <c r="F128" s="13">
        <v>0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63708845.200000003</v>
      </c>
      <c r="D130" s="13">
        <v>2873728</v>
      </c>
      <c r="E130" s="13">
        <v>2113848</v>
      </c>
      <c r="F130" s="13">
        <v>68696421.200000003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15045145.460000001</v>
      </c>
      <c r="D131" s="13">
        <v>676346</v>
      </c>
      <c r="E131" s="13">
        <v>238508.53999999998</v>
      </c>
      <c r="F131" s="13">
        <v>15960000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12597649.369999999</v>
      </c>
      <c r="D137" s="13">
        <v>651573.52</v>
      </c>
      <c r="E137" s="13">
        <v>544617.11</v>
      </c>
      <c r="F137" s="13">
        <v>13793839.999999998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33879910.399999999</v>
      </c>
      <c r="D138" s="13">
        <v>2151456</v>
      </c>
      <c r="E138" s="13">
        <v>1698324</v>
      </c>
      <c r="F138" s="13">
        <v>37729690.399999999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12122242.26</v>
      </c>
      <c r="D143" s="8">
        <v>115532.56</v>
      </c>
      <c r="E143" s="8">
        <v>54706338.57</v>
      </c>
      <c r="F143" s="8">
        <v>66944113.390000001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7819543.1699999999</v>
      </c>
      <c r="D144" s="13">
        <v>35255.33</v>
      </c>
      <c r="E144" s="13">
        <v>34801919.799999997</v>
      </c>
      <c r="F144" s="13">
        <v>42656718.299999997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4302699.09</v>
      </c>
      <c r="D146" s="13">
        <v>80277.23</v>
      </c>
      <c r="E146" s="13">
        <v>19904418.770000003</v>
      </c>
      <c r="F146" s="13">
        <v>24287395.090000004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1479091.48</v>
      </c>
      <c r="D151" s="8">
        <v>26869711.990000002</v>
      </c>
      <c r="E151" s="8">
        <v>74003.33</v>
      </c>
      <c r="F151" s="8">
        <v>28422806.800000001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1479091.48</v>
      </c>
      <c r="D152" s="13">
        <v>26869711.990000002</v>
      </c>
      <c r="E152" s="13">
        <v>74003.33</v>
      </c>
      <c r="F152" s="13">
        <v>28422806.800000001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4"/>
    </row>
    <row r="154" spans="1:7" s="9" customFormat="1" x14ac:dyDescent="0.2">
      <c r="A154" s="69"/>
      <c r="B154" s="69" t="s">
        <v>133</v>
      </c>
      <c r="C154" s="16">
        <v>1378462947.05</v>
      </c>
      <c r="D154" s="16">
        <v>251691308.56999996</v>
      </c>
      <c r="E154" s="16">
        <v>261613838.59999999</v>
      </c>
      <c r="F154" s="16">
        <v>1891768094.2199998</v>
      </c>
      <c r="G154" s="10"/>
    </row>
    <row r="155" spans="1:7" s="1" customFormat="1" x14ac:dyDescent="0.2">
      <c r="A155" s="68"/>
      <c r="B155" s="68"/>
      <c r="C155" s="68"/>
      <c r="D155" s="68"/>
      <c r="E155" s="68"/>
      <c r="F155" s="68"/>
      <c r="G155" s="14"/>
    </row>
    <row r="156" spans="1:7" s="9" customFormat="1" ht="15.75" x14ac:dyDescent="0.2">
      <c r="A156" s="216" t="s">
        <v>137</v>
      </c>
      <c r="B156" s="217"/>
      <c r="C156" s="217"/>
      <c r="D156" s="217"/>
      <c r="E156" s="217"/>
      <c r="F156" s="218"/>
      <c r="G156" s="10"/>
    </row>
    <row r="157" spans="1:7" s="9" customFormat="1" ht="47.25" x14ac:dyDescent="0.2">
      <c r="A157" s="173" t="s">
        <v>3</v>
      </c>
      <c r="B157" s="173" t="s">
        <v>4</v>
      </c>
      <c r="C157" s="98" t="s">
        <v>218</v>
      </c>
      <c r="D157" s="99" t="s">
        <v>219</v>
      </c>
      <c r="E157" s="110" t="s">
        <v>250</v>
      </c>
      <c r="F157" s="173" t="s">
        <v>217</v>
      </c>
      <c r="G157" s="10"/>
    </row>
    <row r="158" spans="1:7" s="9" customFormat="1" x14ac:dyDescent="0.2">
      <c r="A158" s="28">
        <v>810120</v>
      </c>
      <c r="B158" s="101" t="s">
        <v>107</v>
      </c>
      <c r="C158" s="109">
        <v>51799342</v>
      </c>
      <c r="D158" s="109">
        <v>4356954</v>
      </c>
      <c r="E158" s="109">
        <v>6777484</v>
      </c>
      <c r="F158" s="109">
        <v>62933780</v>
      </c>
    </row>
    <row r="159" spans="1:7" s="1" customFormat="1" x14ac:dyDescent="0.2">
      <c r="A159" s="31"/>
      <c r="B159" s="32" t="s">
        <v>138</v>
      </c>
      <c r="C159" s="13">
        <v>51799342</v>
      </c>
      <c r="D159" s="13">
        <v>4356954</v>
      </c>
      <c r="E159" s="13">
        <v>6777484</v>
      </c>
      <c r="F159" s="13">
        <v>62933780</v>
      </c>
      <c r="G159" s="14"/>
    </row>
    <row r="160" spans="1:7" s="9" customFormat="1" x14ac:dyDescent="0.2">
      <c r="A160" s="28">
        <v>810126</v>
      </c>
      <c r="B160" s="101" t="s">
        <v>37</v>
      </c>
      <c r="C160" s="109">
        <v>48410600</v>
      </c>
      <c r="D160" s="109">
        <v>5083113</v>
      </c>
      <c r="E160" s="109">
        <v>7019537</v>
      </c>
      <c r="F160" s="109">
        <v>60513250</v>
      </c>
      <c r="G160" s="10"/>
    </row>
    <row r="161" spans="1:7" s="1" customFormat="1" x14ac:dyDescent="0.2">
      <c r="A161" s="31"/>
      <c r="B161" s="32" t="s">
        <v>138</v>
      </c>
      <c r="C161" s="13">
        <v>48410600</v>
      </c>
      <c r="D161" s="13">
        <v>5083113</v>
      </c>
      <c r="E161" s="13">
        <v>7019537</v>
      </c>
      <c r="F161" s="13">
        <v>60513250</v>
      </c>
      <c r="G161" s="14"/>
    </row>
    <row r="162" spans="1:7" s="1" customFormat="1" x14ac:dyDescent="0.2">
      <c r="A162" s="67"/>
      <c r="B162" s="73" t="s">
        <v>133</v>
      </c>
      <c r="C162" s="63">
        <v>100209942</v>
      </c>
      <c r="D162" s="63">
        <v>9440067</v>
      </c>
      <c r="E162" s="63">
        <v>13797021</v>
      </c>
      <c r="F162" s="63">
        <v>123447030</v>
      </c>
    </row>
    <row r="163" spans="1:7" s="1" customFormat="1" collapsed="1" x14ac:dyDescent="0.2">
      <c r="A163" s="67"/>
      <c r="B163" s="73" t="s">
        <v>134</v>
      </c>
      <c r="C163" s="16">
        <v>1478672889.05</v>
      </c>
      <c r="D163" s="16">
        <v>261131375.56999996</v>
      </c>
      <c r="E163" s="16">
        <v>275410859.60000002</v>
      </c>
      <c r="F163" s="16">
        <v>2015215124.2199998</v>
      </c>
    </row>
    <row r="164" spans="1:7" s="1" customFormat="1" ht="12.75" hidden="1" customHeight="1" outlineLevel="1" x14ac:dyDescent="0.2">
      <c r="A164" s="105"/>
      <c r="B164" s="106"/>
      <c r="C164" s="107"/>
      <c r="D164" s="107"/>
      <c r="E164" s="107"/>
      <c r="F164" s="107"/>
    </row>
    <row r="165" spans="1:7" s="1" customFormat="1" ht="12.75" hidden="1" customHeight="1" outlineLevel="1" x14ac:dyDescent="0.2">
      <c r="A165" s="105"/>
      <c r="B165" s="106"/>
      <c r="C165" s="107"/>
      <c r="D165" s="107"/>
      <c r="E165" s="107"/>
      <c r="F165" s="107"/>
    </row>
    <row r="166" spans="1:7" s="1" customFormat="1" ht="12.75" hidden="1" customHeight="1" outlineLevel="1" x14ac:dyDescent="0.2">
      <c r="A166" s="105"/>
      <c r="B166" s="106"/>
      <c r="C166" s="107"/>
      <c r="D166" s="107"/>
      <c r="E166" s="107"/>
      <c r="F166" s="107"/>
    </row>
    <row r="167" spans="1:7" s="1" customFormat="1" ht="12.75" hidden="1" customHeight="1" outlineLevel="1" x14ac:dyDescent="0.2">
      <c r="A167" s="105"/>
      <c r="B167" s="106"/>
      <c r="C167" s="107"/>
      <c r="D167" s="107"/>
      <c r="E167" s="107"/>
      <c r="F167" s="107"/>
    </row>
    <row r="168" spans="1:7" s="1" customFormat="1" ht="12.75" hidden="1" customHeight="1" outlineLevel="1" x14ac:dyDescent="0.2">
      <c r="A168" s="105"/>
      <c r="B168" s="106"/>
      <c r="C168" s="107"/>
      <c r="D168" s="107"/>
      <c r="E168" s="107"/>
      <c r="F168" s="107"/>
    </row>
    <row r="169" spans="1:7" s="1" customFormat="1" ht="12.75" hidden="1" customHeight="1" outlineLevel="1" x14ac:dyDescent="0.2">
      <c r="A169" s="105"/>
      <c r="B169" s="106"/>
      <c r="C169" s="107"/>
      <c r="D169" s="107"/>
      <c r="E169" s="107"/>
      <c r="F169" s="107"/>
    </row>
    <row r="170" spans="1:7" s="1" customFormat="1" ht="12.75" hidden="1" customHeight="1" outlineLevel="1" x14ac:dyDescent="0.2">
      <c r="A170" s="105"/>
      <c r="B170" s="106"/>
      <c r="C170" s="107"/>
      <c r="D170" s="107"/>
      <c r="E170" s="107"/>
      <c r="F170" s="107"/>
    </row>
    <row r="171" spans="1:7" s="1" customFormat="1" ht="12.75" hidden="1" customHeight="1" outlineLevel="1" x14ac:dyDescent="0.2">
      <c r="A171" s="105"/>
      <c r="B171" s="106"/>
      <c r="C171" s="107"/>
      <c r="D171" s="107"/>
      <c r="E171" s="107"/>
      <c r="F171" s="107"/>
    </row>
    <row r="172" spans="1:7" s="1" customFormat="1" ht="12.75" hidden="1" customHeight="1" outlineLevel="1" x14ac:dyDescent="0.2">
      <c r="A172" s="105"/>
      <c r="B172" s="106"/>
      <c r="C172" s="107"/>
      <c r="D172" s="107"/>
      <c r="E172" s="107"/>
      <c r="F172" s="107"/>
    </row>
    <row r="173" spans="1:7" s="1" customFormat="1" ht="12.75" hidden="1" customHeight="1" outlineLevel="1" x14ac:dyDescent="0.2">
      <c r="A173" s="105"/>
      <c r="B173" s="106"/>
      <c r="C173" s="107"/>
      <c r="D173" s="107"/>
      <c r="E173" s="107"/>
      <c r="F173" s="107"/>
    </row>
    <row r="174" spans="1:7" s="1" customFormat="1" ht="12.75" hidden="1" customHeight="1" outlineLevel="1" x14ac:dyDescent="0.2">
      <c r="A174" s="105"/>
      <c r="B174" s="106"/>
      <c r="C174" s="107"/>
      <c r="D174" s="107"/>
      <c r="E174" s="107"/>
      <c r="F174" s="107"/>
    </row>
    <row r="175" spans="1:7" s="1" customFormat="1" ht="12.75" hidden="1" customHeight="1" outlineLevel="1" x14ac:dyDescent="0.2">
      <c r="A175" s="105"/>
      <c r="B175" s="106"/>
      <c r="C175" s="107"/>
      <c r="D175" s="107"/>
      <c r="E175" s="107"/>
      <c r="F175" s="107"/>
    </row>
    <row r="176" spans="1:7" s="1" customFormat="1" ht="12.75" hidden="1" customHeight="1" outlineLevel="1" x14ac:dyDescent="0.2">
      <c r="A176" s="105"/>
      <c r="B176" s="106"/>
      <c r="C176" s="107"/>
      <c r="D176" s="107"/>
      <c r="E176" s="107"/>
      <c r="F176" s="107"/>
    </row>
    <row r="177" spans="1:6" s="1" customFormat="1" ht="12.75" hidden="1" customHeight="1" outlineLevel="1" x14ac:dyDescent="0.2">
      <c r="A177" s="105"/>
      <c r="B177" s="106"/>
      <c r="C177" s="107"/>
      <c r="D177" s="107"/>
      <c r="E177" s="107"/>
      <c r="F177" s="107"/>
    </row>
    <row r="178" spans="1:6" s="1" customFormat="1" ht="12.75" hidden="1" customHeight="1" outlineLevel="1" x14ac:dyDescent="0.2">
      <c r="A178" s="105"/>
      <c r="B178" s="106"/>
      <c r="C178" s="107"/>
      <c r="D178" s="107"/>
      <c r="E178" s="107"/>
      <c r="F178" s="107"/>
    </row>
    <row r="179" spans="1:6" s="1" customFormat="1" ht="12.75" hidden="1" customHeight="1" outlineLevel="1" x14ac:dyDescent="0.2">
      <c r="A179" s="105"/>
      <c r="B179" s="106"/>
      <c r="C179" s="107"/>
      <c r="D179" s="107"/>
      <c r="E179" s="107"/>
      <c r="F179" s="107"/>
    </row>
    <row r="180" spans="1:6" s="1" customFormat="1" ht="12.75" hidden="1" customHeight="1" outlineLevel="1" x14ac:dyDescent="0.2">
      <c r="A180" s="105"/>
      <c r="B180" s="106"/>
      <c r="C180" s="107"/>
      <c r="D180" s="107"/>
      <c r="E180" s="107"/>
      <c r="F180" s="107"/>
    </row>
    <row r="181" spans="1:6" s="1" customFormat="1" ht="12.75" hidden="1" customHeight="1" outlineLevel="1" x14ac:dyDescent="0.2">
      <c r="A181" s="105"/>
      <c r="B181" s="106"/>
      <c r="C181" s="107"/>
      <c r="D181" s="107"/>
      <c r="E181" s="107"/>
      <c r="F181" s="107"/>
    </row>
    <row r="182" spans="1:6" s="1" customFormat="1" ht="12.75" hidden="1" customHeight="1" outlineLevel="1" x14ac:dyDescent="0.2">
      <c r="A182" s="105"/>
      <c r="B182" s="106"/>
      <c r="C182" s="107"/>
      <c r="D182" s="107"/>
      <c r="E182" s="107"/>
      <c r="F182" s="107"/>
    </row>
    <row r="183" spans="1:6" s="1" customFormat="1" ht="12.75" hidden="1" customHeight="1" outlineLevel="1" x14ac:dyDescent="0.2">
      <c r="A183" s="105"/>
      <c r="B183" s="106"/>
      <c r="C183" s="107"/>
      <c r="D183" s="107"/>
      <c r="E183" s="107"/>
      <c r="F183" s="107"/>
    </row>
    <row r="184" spans="1:6" s="1" customFormat="1" ht="12.75" hidden="1" customHeight="1" outlineLevel="1" x14ac:dyDescent="0.2">
      <c r="A184" s="105"/>
      <c r="B184" s="106"/>
      <c r="C184" s="107"/>
      <c r="D184" s="107"/>
      <c r="E184" s="107"/>
      <c r="F184" s="107"/>
    </row>
    <row r="185" spans="1:6" s="1" customFormat="1" ht="12.75" hidden="1" customHeight="1" outlineLevel="1" x14ac:dyDescent="0.2">
      <c r="A185" s="105"/>
      <c r="B185" s="106"/>
      <c r="C185" s="107"/>
      <c r="D185" s="107"/>
      <c r="E185" s="107"/>
      <c r="F185" s="107"/>
    </row>
    <row r="186" spans="1:6" s="1" customFormat="1" ht="12.75" hidden="1" customHeight="1" outlineLevel="1" x14ac:dyDescent="0.2">
      <c r="A186" s="105"/>
      <c r="B186" s="106"/>
      <c r="C186" s="107"/>
      <c r="D186" s="107"/>
      <c r="E186" s="107"/>
      <c r="F186" s="107"/>
    </row>
    <row r="187" spans="1:6" s="1" customFormat="1" ht="12.75" hidden="1" customHeight="1" outlineLevel="1" x14ac:dyDescent="0.2">
      <c r="A187" s="105"/>
      <c r="B187" s="106"/>
      <c r="C187" s="107"/>
      <c r="D187" s="107"/>
      <c r="E187" s="107"/>
      <c r="F187" s="107"/>
    </row>
    <row r="188" spans="1:6" s="1" customFormat="1" ht="12.75" hidden="1" customHeight="1" outlineLevel="1" x14ac:dyDescent="0.2">
      <c r="A188" s="105"/>
      <c r="B188" s="106"/>
      <c r="C188" s="107"/>
      <c r="D188" s="107"/>
      <c r="E188" s="107"/>
      <c r="F188" s="107"/>
    </row>
    <row r="189" spans="1:6" s="1" customFormat="1" ht="12.75" hidden="1" customHeight="1" outlineLevel="1" x14ac:dyDescent="0.2">
      <c r="A189" s="105"/>
      <c r="B189" s="106"/>
      <c r="C189" s="107"/>
      <c r="D189" s="107"/>
      <c r="E189" s="107"/>
      <c r="F189" s="107"/>
    </row>
    <row r="190" spans="1:6" s="1" customFormat="1" ht="12.75" hidden="1" customHeight="1" outlineLevel="1" x14ac:dyDescent="0.2">
      <c r="A190" s="105"/>
      <c r="B190" s="106"/>
      <c r="C190" s="107"/>
      <c r="D190" s="107"/>
      <c r="E190" s="107"/>
      <c r="F190" s="107"/>
    </row>
    <row r="191" spans="1:6" s="1" customFormat="1" ht="12.75" hidden="1" customHeight="1" outlineLevel="1" x14ac:dyDescent="0.2">
      <c r="A191" s="105"/>
      <c r="B191" s="106"/>
      <c r="C191" s="107"/>
      <c r="D191" s="107"/>
      <c r="E191" s="107"/>
      <c r="F191" s="107"/>
    </row>
    <row r="192" spans="1:6" s="1" customFormat="1" ht="12.75" hidden="1" customHeight="1" outlineLevel="1" x14ac:dyDescent="0.2">
      <c r="A192" s="105"/>
      <c r="B192" s="106"/>
      <c r="C192" s="107"/>
      <c r="D192" s="107"/>
      <c r="E192" s="107"/>
      <c r="F192" s="107"/>
    </row>
    <row r="193" spans="1:6" s="1" customFormat="1" ht="12.75" hidden="1" customHeight="1" outlineLevel="1" x14ac:dyDescent="0.2">
      <c r="A193" s="105"/>
      <c r="B193" s="106"/>
      <c r="C193" s="107"/>
      <c r="D193" s="107"/>
      <c r="E193" s="107"/>
      <c r="F193" s="107"/>
    </row>
    <row r="194" spans="1:6" s="1" customFormat="1" ht="12.75" hidden="1" customHeight="1" outlineLevel="1" x14ac:dyDescent="0.2">
      <c r="A194" s="105"/>
      <c r="B194" s="106"/>
      <c r="C194" s="107"/>
      <c r="D194" s="107"/>
      <c r="E194" s="107"/>
      <c r="F194" s="107"/>
    </row>
    <row r="195" spans="1:6" s="1" customFormat="1" ht="12.75" hidden="1" customHeight="1" outlineLevel="1" x14ac:dyDescent="0.2">
      <c r="A195" s="105"/>
      <c r="B195" s="106"/>
      <c r="C195" s="107"/>
      <c r="D195" s="107"/>
      <c r="E195" s="107"/>
      <c r="F195" s="107"/>
    </row>
    <row r="196" spans="1:6" s="1" customFormat="1" ht="12.75" hidden="1" customHeight="1" outlineLevel="1" x14ac:dyDescent="0.2">
      <c r="A196" s="105"/>
      <c r="B196" s="106"/>
      <c r="C196" s="107"/>
      <c r="D196" s="107"/>
      <c r="E196" s="107"/>
      <c r="F196" s="107"/>
    </row>
    <row r="197" spans="1:6" s="1" customFormat="1" ht="12.75" hidden="1" customHeight="1" outlineLevel="1" x14ac:dyDescent="0.2">
      <c r="A197" s="105"/>
      <c r="B197" s="106"/>
      <c r="C197" s="107"/>
      <c r="D197" s="107"/>
      <c r="E197" s="107"/>
      <c r="F197" s="107"/>
    </row>
    <row r="198" spans="1:6" s="1" customFormat="1" ht="12.75" hidden="1" customHeight="1" outlineLevel="1" x14ac:dyDescent="0.2">
      <c r="A198" s="105"/>
      <c r="B198" s="106"/>
      <c r="C198" s="107"/>
      <c r="D198" s="107"/>
      <c r="E198" s="107"/>
      <c r="F198" s="107"/>
    </row>
    <row r="199" spans="1:6" s="1" customFormat="1" ht="12.75" hidden="1" customHeight="1" outlineLevel="1" x14ac:dyDescent="0.2">
      <c r="A199" s="105"/>
      <c r="B199" s="106"/>
      <c r="C199" s="107"/>
      <c r="D199" s="107"/>
      <c r="E199" s="107"/>
      <c r="F199" s="107"/>
    </row>
    <row r="200" spans="1:6" s="1" customFormat="1" ht="12.75" hidden="1" customHeight="1" outlineLevel="1" x14ac:dyDescent="0.2">
      <c r="A200" s="105"/>
      <c r="B200" s="106"/>
      <c r="C200" s="107"/>
      <c r="D200" s="107"/>
      <c r="E200" s="107"/>
      <c r="F200" s="107"/>
    </row>
    <row r="201" spans="1:6" s="1" customFormat="1" ht="12.75" hidden="1" customHeight="1" outlineLevel="1" x14ac:dyDescent="0.2">
      <c r="A201" s="105"/>
      <c r="B201" s="106"/>
      <c r="C201" s="107"/>
      <c r="D201" s="107"/>
      <c r="E201" s="107"/>
      <c r="F201" s="107"/>
    </row>
    <row r="202" spans="1:6" s="1" customFormat="1" ht="12.75" hidden="1" customHeight="1" outlineLevel="1" x14ac:dyDescent="0.2">
      <c r="A202" s="105"/>
      <c r="B202" s="106"/>
      <c r="C202" s="107"/>
      <c r="D202" s="107"/>
      <c r="E202" s="107"/>
      <c r="F202" s="107"/>
    </row>
    <row r="203" spans="1:6" s="1" customFormat="1" ht="12.75" hidden="1" customHeight="1" outlineLevel="1" x14ac:dyDescent="0.2">
      <c r="A203" s="105"/>
      <c r="B203" s="106"/>
      <c r="C203" s="107"/>
      <c r="D203" s="107"/>
      <c r="E203" s="107"/>
      <c r="F203" s="107"/>
    </row>
    <row r="204" spans="1:6" s="1" customFormat="1" ht="12.75" hidden="1" customHeight="1" outlineLevel="1" x14ac:dyDescent="0.2">
      <c r="A204" s="105"/>
      <c r="B204" s="106"/>
      <c r="C204" s="107"/>
      <c r="D204" s="107"/>
      <c r="E204" s="107"/>
      <c r="F204" s="107"/>
    </row>
    <row r="205" spans="1:6" s="1" customFormat="1" ht="12.75" hidden="1" customHeight="1" outlineLevel="1" x14ac:dyDescent="0.2">
      <c r="A205" s="105"/>
      <c r="B205" s="106"/>
      <c r="C205" s="107"/>
      <c r="D205" s="107"/>
      <c r="E205" s="107"/>
      <c r="F205" s="107"/>
    </row>
    <row r="206" spans="1:6" s="1" customFormat="1" ht="12.75" hidden="1" customHeight="1" outlineLevel="1" x14ac:dyDescent="0.2">
      <c r="A206" s="105"/>
      <c r="B206" s="106"/>
      <c r="C206" s="107"/>
      <c r="D206" s="107"/>
      <c r="E206" s="107"/>
      <c r="F206" s="107"/>
    </row>
    <row r="207" spans="1:6" s="1" customFormat="1" ht="12.75" hidden="1" customHeight="1" outlineLevel="1" x14ac:dyDescent="0.2">
      <c r="A207" s="105"/>
      <c r="B207" s="106"/>
      <c r="C207" s="107"/>
      <c r="D207" s="107"/>
      <c r="E207" s="107"/>
      <c r="F207" s="107"/>
    </row>
    <row r="208" spans="1:6" s="1" customFormat="1" ht="12.75" hidden="1" customHeight="1" outlineLevel="1" x14ac:dyDescent="0.2">
      <c r="A208" s="105"/>
      <c r="B208" s="106"/>
      <c r="C208" s="107"/>
      <c r="D208" s="107"/>
      <c r="E208" s="107"/>
      <c r="F208" s="107"/>
    </row>
    <row r="209" spans="1:6" s="1" customFormat="1" ht="12.75" hidden="1" customHeight="1" outlineLevel="1" x14ac:dyDescent="0.2">
      <c r="A209" s="105"/>
      <c r="B209" s="106"/>
      <c r="C209" s="107"/>
      <c r="D209" s="107"/>
      <c r="E209" s="107"/>
      <c r="F209" s="107"/>
    </row>
    <row r="210" spans="1:6" s="1" customFormat="1" ht="12.75" hidden="1" customHeight="1" outlineLevel="1" x14ac:dyDescent="0.2">
      <c r="A210" s="105"/>
      <c r="B210" s="106"/>
      <c r="C210" s="107"/>
      <c r="D210" s="107"/>
      <c r="E210" s="107"/>
      <c r="F210" s="107"/>
    </row>
    <row r="211" spans="1:6" s="1" customFormat="1" ht="12.75" hidden="1" customHeight="1" outlineLevel="1" x14ac:dyDescent="0.2">
      <c r="A211" s="105"/>
      <c r="B211" s="106"/>
      <c r="C211" s="107"/>
      <c r="D211" s="107"/>
      <c r="E211" s="107"/>
      <c r="F211" s="107"/>
    </row>
    <row r="212" spans="1:6" s="1" customFormat="1" ht="12.75" hidden="1" customHeight="1" outlineLevel="1" x14ac:dyDescent="0.2">
      <c r="A212" s="105"/>
      <c r="B212" s="106"/>
      <c r="C212" s="107"/>
      <c r="D212" s="107"/>
      <c r="E212" s="107"/>
      <c r="F212" s="107"/>
    </row>
    <row r="213" spans="1:6" s="1" customFormat="1" ht="12.75" hidden="1" customHeight="1" outlineLevel="1" x14ac:dyDescent="0.2">
      <c r="A213" s="105"/>
      <c r="B213" s="106"/>
      <c r="C213" s="107"/>
      <c r="D213" s="107"/>
      <c r="E213" s="107"/>
      <c r="F213" s="107"/>
    </row>
    <row r="214" spans="1:6" s="1" customFormat="1" ht="12.75" hidden="1" customHeight="1" outlineLevel="1" x14ac:dyDescent="0.2">
      <c r="A214" s="105"/>
      <c r="B214" s="106"/>
      <c r="C214" s="107"/>
      <c r="D214" s="107"/>
      <c r="E214" s="107"/>
      <c r="F214" s="107"/>
    </row>
    <row r="215" spans="1:6" s="1" customFormat="1" ht="12.75" hidden="1" customHeight="1" outlineLevel="1" x14ac:dyDescent="0.2">
      <c r="A215" s="105"/>
      <c r="B215" s="106"/>
      <c r="C215" s="107"/>
      <c r="D215" s="107"/>
      <c r="E215" s="107"/>
      <c r="F215" s="107"/>
    </row>
    <row r="216" spans="1:6" s="1" customFormat="1" ht="12.75" hidden="1" customHeight="1" outlineLevel="1" x14ac:dyDescent="0.2">
      <c r="A216" s="105"/>
      <c r="B216" s="106"/>
      <c r="C216" s="107"/>
      <c r="D216" s="107"/>
      <c r="E216" s="107"/>
      <c r="F216" s="107"/>
    </row>
    <row r="217" spans="1:6" s="1" customFormat="1" ht="12.75" hidden="1" customHeight="1" outlineLevel="1" x14ac:dyDescent="0.2">
      <c r="A217" s="105"/>
      <c r="B217" s="106"/>
      <c r="C217" s="107"/>
      <c r="D217" s="107"/>
      <c r="E217" s="107"/>
      <c r="F217" s="107"/>
    </row>
    <row r="218" spans="1:6" s="1" customFormat="1" ht="12.75" hidden="1" customHeight="1" outlineLevel="1" x14ac:dyDescent="0.2">
      <c r="A218" s="105"/>
      <c r="B218" s="106"/>
      <c r="C218" s="107"/>
      <c r="D218" s="107"/>
      <c r="E218" s="107"/>
      <c r="F218" s="107"/>
    </row>
    <row r="219" spans="1:6" s="1" customFormat="1" ht="12.75" hidden="1" customHeight="1" outlineLevel="1" x14ac:dyDescent="0.2">
      <c r="A219" s="105"/>
      <c r="B219" s="106"/>
      <c r="C219" s="107"/>
      <c r="D219" s="107"/>
      <c r="E219" s="107"/>
      <c r="F219" s="107"/>
    </row>
    <row r="220" spans="1:6" s="1" customFormat="1" ht="12.75" hidden="1" customHeight="1" outlineLevel="1" x14ac:dyDescent="0.2">
      <c r="A220" s="105"/>
      <c r="B220" s="106"/>
      <c r="C220" s="107"/>
      <c r="D220" s="107"/>
      <c r="E220" s="107"/>
      <c r="F220" s="107"/>
    </row>
    <row r="221" spans="1:6" s="1" customFormat="1" ht="12.75" hidden="1" customHeight="1" outlineLevel="1" x14ac:dyDescent="0.2">
      <c r="A221" s="105"/>
      <c r="B221" s="106"/>
      <c r="C221" s="107"/>
      <c r="D221" s="107"/>
      <c r="E221" s="107"/>
      <c r="F221" s="107"/>
    </row>
    <row r="222" spans="1:6" s="1" customFormat="1" ht="12.75" hidden="1" customHeight="1" outlineLevel="1" x14ac:dyDescent="0.2">
      <c r="A222" s="105"/>
      <c r="B222" s="106"/>
      <c r="C222" s="107"/>
      <c r="D222" s="107"/>
      <c r="E222" s="107"/>
      <c r="F222" s="107"/>
    </row>
    <row r="223" spans="1:6" s="1" customFormat="1" ht="12.75" hidden="1" customHeight="1" outlineLevel="1" x14ac:dyDescent="0.2">
      <c r="A223" s="105"/>
      <c r="B223" s="106"/>
      <c r="C223" s="107"/>
      <c r="D223" s="107"/>
      <c r="E223" s="107"/>
      <c r="F223" s="107"/>
    </row>
    <row r="224" spans="1:6" s="1" customFormat="1" ht="12.75" hidden="1" customHeight="1" outlineLevel="1" x14ac:dyDescent="0.2">
      <c r="A224" s="105"/>
      <c r="B224" s="106"/>
      <c r="C224" s="107"/>
      <c r="D224" s="107"/>
      <c r="E224" s="107"/>
      <c r="F224" s="107"/>
    </row>
    <row r="225" spans="1:6" s="1" customFormat="1" ht="12.75" hidden="1" customHeight="1" outlineLevel="1" x14ac:dyDescent="0.2">
      <c r="A225" s="105"/>
      <c r="B225" s="106"/>
      <c r="C225" s="107"/>
      <c r="D225" s="107"/>
      <c r="E225" s="107"/>
      <c r="F225" s="107"/>
    </row>
    <row r="226" spans="1:6" s="1" customFormat="1" ht="12.75" hidden="1" customHeight="1" outlineLevel="1" x14ac:dyDescent="0.2">
      <c r="A226" s="105"/>
      <c r="B226" s="106"/>
      <c r="C226" s="107"/>
      <c r="D226" s="107"/>
      <c r="E226" s="107"/>
      <c r="F226" s="107"/>
    </row>
    <row r="227" spans="1:6" s="1" customFormat="1" ht="12.75" hidden="1" customHeight="1" outlineLevel="1" x14ac:dyDescent="0.2">
      <c r="A227" s="105"/>
      <c r="B227" s="106"/>
      <c r="C227" s="107"/>
      <c r="D227" s="107"/>
      <c r="E227" s="107"/>
      <c r="F227" s="107"/>
    </row>
    <row r="228" spans="1:6" s="1" customFormat="1" ht="12.75" hidden="1" customHeight="1" outlineLevel="1" x14ac:dyDescent="0.2">
      <c r="A228" s="105"/>
      <c r="B228" s="106"/>
      <c r="C228" s="107"/>
      <c r="D228" s="107"/>
      <c r="E228" s="107"/>
      <c r="F228" s="107"/>
    </row>
    <row r="229" spans="1:6" s="1" customFormat="1" ht="12.75" hidden="1" customHeight="1" outlineLevel="1" x14ac:dyDescent="0.2">
      <c r="A229" s="105"/>
      <c r="B229" s="106"/>
      <c r="C229" s="107"/>
      <c r="D229" s="107"/>
      <c r="E229" s="107"/>
      <c r="F229" s="107"/>
    </row>
    <row r="230" spans="1:6" s="1" customFormat="1" ht="12.75" hidden="1" customHeight="1" outlineLevel="1" x14ac:dyDescent="0.2">
      <c r="A230" s="105"/>
      <c r="B230" s="106"/>
      <c r="C230" s="107"/>
      <c r="D230" s="107"/>
      <c r="E230" s="107"/>
      <c r="F230" s="107"/>
    </row>
    <row r="231" spans="1:6" s="1" customFormat="1" ht="12.75" hidden="1" customHeight="1" outlineLevel="1" x14ac:dyDescent="0.2">
      <c r="A231" s="105"/>
      <c r="B231" s="106"/>
      <c r="C231" s="107"/>
      <c r="D231" s="107"/>
      <c r="E231" s="107"/>
      <c r="F231" s="107"/>
    </row>
    <row r="232" spans="1:6" s="1" customFormat="1" ht="12.75" hidden="1" customHeight="1" outlineLevel="1" x14ac:dyDescent="0.2">
      <c r="A232" s="105"/>
      <c r="B232" s="106"/>
      <c r="C232" s="107"/>
      <c r="D232" s="107"/>
      <c r="E232" s="107"/>
      <c r="F232" s="107"/>
    </row>
    <row r="233" spans="1:6" s="1" customFormat="1" ht="12.75" hidden="1" customHeight="1" outlineLevel="1" x14ac:dyDescent="0.2">
      <c r="A233" s="105"/>
      <c r="B233" s="106"/>
      <c r="C233" s="107"/>
      <c r="D233" s="107"/>
      <c r="E233" s="107"/>
      <c r="F233" s="107"/>
    </row>
    <row r="234" spans="1:6" s="1" customFormat="1" ht="12.75" hidden="1" customHeight="1" outlineLevel="1" x14ac:dyDescent="0.2">
      <c r="A234" s="105"/>
      <c r="B234" s="106"/>
      <c r="C234" s="107"/>
      <c r="D234" s="107"/>
      <c r="E234" s="107"/>
      <c r="F234" s="107"/>
    </row>
    <row r="235" spans="1:6" s="1" customFormat="1" ht="12.75" hidden="1" customHeight="1" outlineLevel="1" x14ac:dyDescent="0.2">
      <c r="A235" s="105"/>
      <c r="B235" s="106"/>
      <c r="C235" s="107"/>
      <c r="D235" s="107"/>
      <c r="E235" s="107"/>
      <c r="F235" s="107"/>
    </row>
    <row r="236" spans="1:6" s="1" customFormat="1" ht="12.75" hidden="1" customHeight="1" outlineLevel="1" x14ac:dyDescent="0.2">
      <c r="A236" s="105"/>
      <c r="B236" s="106"/>
      <c r="C236" s="107"/>
      <c r="D236" s="107"/>
      <c r="E236" s="107"/>
      <c r="F236" s="107"/>
    </row>
    <row r="237" spans="1:6" s="1" customFormat="1" ht="12.75" hidden="1" customHeight="1" outlineLevel="1" x14ac:dyDescent="0.2">
      <c r="A237" s="105"/>
      <c r="B237" s="106"/>
      <c r="C237" s="107"/>
      <c r="D237" s="107"/>
      <c r="E237" s="107"/>
      <c r="F237" s="107"/>
    </row>
    <row r="238" spans="1:6" s="1" customFormat="1" ht="12.75" hidden="1" customHeight="1" outlineLevel="1" x14ac:dyDescent="0.2">
      <c r="A238" s="105"/>
      <c r="B238" s="106"/>
      <c r="C238" s="107"/>
      <c r="D238" s="107"/>
      <c r="E238" s="107"/>
      <c r="F238" s="107"/>
    </row>
    <row r="239" spans="1:6" s="1" customFormat="1" ht="12.75" hidden="1" customHeight="1" outlineLevel="1" x14ac:dyDescent="0.2">
      <c r="A239" s="105"/>
      <c r="B239" s="106"/>
      <c r="C239" s="107"/>
      <c r="D239" s="107"/>
      <c r="E239" s="107"/>
      <c r="F239" s="107"/>
    </row>
    <row r="240" spans="1:6" s="1" customFormat="1" ht="12.75" hidden="1" customHeight="1" outlineLevel="1" x14ac:dyDescent="0.2">
      <c r="A240" s="105"/>
      <c r="B240" s="106"/>
      <c r="C240" s="107"/>
      <c r="D240" s="107"/>
      <c r="E240" s="107"/>
      <c r="F240" s="107"/>
    </row>
    <row r="241" spans="1:6" s="1" customFormat="1" ht="12.75" hidden="1" customHeight="1" outlineLevel="1" x14ac:dyDescent="0.2">
      <c r="A241" s="105"/>
      <c r="B241" s="106"/>
      <c r="C241" s="107"/>
      <c r="D241" s="107"/>
      <c r="E241" s="107"/>
      <c r="F241" s="107"/>
    </row>
    <row r="242" spans="1:6" s="1" customFormat="1" ht="12.75" hidden="1" customHeight="1" outlineLevel="1" x14ac:dyDescent="0.2">
      <c r="A242" s="105"/>
      <c r="B242" s="106"/>
      <c r="C242" s="107"/>
      <c r="D242" s="107"/>
      <c r="E242" s="107"/>
      <c r="F242" s="107"/>
    </row>
    <row r="243" spans="1:6" s="1" customFormat="1" ht="12.75" hidden="1" customHeight="1" outlineLevel="1" x14ac:dyDescent="0.2">
      <c r="A243" s="105"/>
      <c r="B243" s="106"/>
      <c r="C243" s="107"/>
      <c r="D243" s="107"/>
      <c r="E243" s="107"/>
      <c r="F243" s="107"/>
    </row>
    <row r="244" spans="1:6" s="1" customFormat="1" ht="12.75" hidden="1" customHeight="1" outlineLevel="1" x14ac:dyDescent="0.2">
      <c r="A244" s="105"/>
      <c r="B244" s="106"/>
      <c r="C244" s="107"/>
      <c r="D244" s="107"/>
      <c r="E244" s="107"/>
      <c r="F244" s="107"/>
    </row>
    <row r="245" spans="1:6" s="1" customFormat="1" ht="12.75" hidden="1" customHeight="1" outlineLevel="1" x14ac:dyDescent="0.2">
      <c r="A245" s="105"/>
      <c r="B245" s="106"/>
      <c r="C245" s="107"/>
      <c r="D245" s="107"/>
      <c r="E245" s="107"/>
      <c r="F245" s="107"/>
    </row>
    <row r="246" spans="1:6" s="1" customFormat="1" ht="12.75" hidden="1" customHeight="1" outlineLevel="1" x14ac:dyDescent="0.2">
      <c r="A246" s="105"/>
      <c r="B246" s="106"/>
      <c r="C246" s="107"/>
      <c r="D246" s="107"/>
      <c r="E246" s="107"/>
      <c r="F246" s="107"/>
    </row>
    <row r="247" spans="1:6" s="1" customFormat="1" ht="12.75" hidden="1" customHeight="1" outlineLevel="1" x14ac:dyDescent="0.2">
      <c r="A247" s="105"/>
      <c r="B247" s="106"/>
      <c r="C247" s="107"/>
      <c r="D247" s="107"/>
      <c r="E247" s="107"/>
      <c r="F247" s="107"/>
    </row>
    <row r="248" spans="1:6" s="1" customFormat="1" ht="12.75" hidden="1" customHeight="1" outlineLevel="1" x14ac:dyDescent="0.2">
      <c r="A248" s="105"/>
      <c r="B248" s="106"/>
      <c r="C248" s="107"/>
      <c r="D248" s="107"/>
      <c r="E248" s="107"/>
      <c r="F248" s="107"/>
    </row>
    <row r="249" spans="1:6" s="1" customFormat="1" ht="12.75" hidden="1" customHeight="1" outlineLevel="1" x14ac:dyDescent="0.2">
      <c r="A249" s="105"/>
      <c r="B249" s="106"/>
      <c r="C249" s="107"/>
      <c r="D249" s="107"/>
      <c r="E249" s="107"/>
      <c r="F249" s="107"/>
    </row>
    <row r="250" spans="1:6" s="1" customFormat="1" ht="12.75" hidden="1" customHeight="1" outlineLevel="1" x14ac:dyDescent="0.2">
      <c r="A250" s="105"/>
      <c r="B250" s="106"/>
      <c r="C250" s="107"/>
      <c r="D250" s="107"/>
      <c r="E250" s="107"/>
      <c r="F250" s="107"/>
    </row>
    <row r="251" spans="1:6" s="1" customFormat="1" ht="12.75" hidden="1" customHeight="1" outlineLevel="1" x14ac:dyDescent="0.2">
      <c r="A251" s="105"/>
      <c r="B251" s="106"/>
      <c r="C251" s="107"/>
      <c r="D251" s="107"/>
      <c r="E251" s="107"/>
      <c r="F251" s="107"/>
    </row>
    <row r="252" spans="1:6" s="1" customFormat="1" ht="12.75" hidden="1" customHeight="1" outlineLevel="1" x14ac:dyDescent="0.2">
      <c r="A252" s="105"/>
      <c r="B252" s="106"/>
      <c r="C252" s="107"/>
      <c r="D252" s="107"/>
      <c r="E252" s="107"/>
      <c r="F252" s="107"/>
    </row>
    <row r="253" spans="1:6" s="1" customFormat="1" ht="12.75" hidden="1" customHeight="1" outlineLevel="1" x14ac:dyDescent="0.2">
      <c r="A253" s="105"/>
      <c r="B253" s="106"/>
      <c r="C253" s="107"/>
      <c r="D253" s="107"/>
      <c r="E253" s="107"/>
      <c r="F253" s="107"/>
    </row>
    <row r="254" spans="1:6" s="1" customFormat="1" ht="12.75" hidden="1" customHeight="1" outlineLevel="1" x14ac:dyDescent="0.2">
      <c r="A254" s="105"/>
      <c r="B254" s="106"/>
      <c r="C254" s="107"/>
      <c r="D254" s="107"/>
      <c r="E254" s="107"/>
      <c r="F254" s="107"/>
    </row>
    <row r="255" spans="1:6" s="1" customFormat="1" ht="12.75" hidden="1" customHeight="1" outlineLevel="1" x14ac:dyDescent="0.2">
      <c r="A255" s="105"/>
      <c r="B255" s="106"/>
      <c r="C255" s="107"/>
      <c r="D255" s="107"/>
      <c r="E255" s="107"/>
      <c r="F255" s="107"/>
    </row>
    <row r="256" spans="1:6" s="1" customFormat="1" ht="12.75" hidden="1" customHeight="1" outlineLevel="1" x14ac:dyDescent="0.2">
      <c r="A256" s="105"/>
      <c r="B256" s="106"/>
      <c r="C256" s="107"/>
      <c r="D256" s="107"/>
      <c r="E256" s="107"/>
      <c r="F256" s="107"/>
    </row>
    <row r="257" spans="1:6" s="1" customFormat="1" ht="12.75" hidden="1" customHeight="1" outlineLevel="1" x14ac:dyDescent="0.2">
      <c r="A257" s="105"/>
      <c r="B257" s="106"/>
      <c r="C257" s="107"/>
      <c r="D257" s="107"/>
      <c r="E257" s="107"/>
      <c r="F257" s="107"/>
    </row>
    <row r="258" spans="1:6" s="1" customFormat="1" ht="12.75" hidden="1" customHeight="1" outlineLevel="1" x14ac:dyDescent="0.2">
      <c r="A258" s="105"/>
      <c r="B258" s="106"/>
      <c r="C258" s="107"/>
      <c r="D258" s="107"/>
      <c r="E258" s="107"/>
      <c r="F258" s="107"/>
    </row>
    <row r="259" spans="1:6" s="1" customFormat="1" ht="12.75" hidden="1" customHeight="1" outlineLevel="1" x14ac:dyDescent="0.2">
      <c r="A259" s="105"/>
      <c r="B259" s="106"/>
      <c r="C259" s="107"/>
      <c r="D259" s="107"/>
      <c r="E259" s="107"/>
      <c r="F259" s="107"/>
    </row>
    <row r="260" spans="1:6" s="1" customFormat="1" ht="12.75" hidden="1" customHeight="1" outlineLevel="1" x14ac:dyDescent="0.2">
      <c r="A260" s="105"/>
      <c r="B260" s="106"/>
      <c r="C260" s="107"/>
      <c r="D260" s="107"/>
      <c r="E260" s="107"/>
      <c r="F260" s="107"/>
    </row>
    <row r="261" spans="1:6" s="1" customFormat="1" ht="12.75" hidden="1" customHeight="1" outlineLevel="1" x14ac:dyDescent="0.2">
      <c r="A261" s="105"/>
      <c r="B261" s="106"/>
      <c r="C261" s="107"/>
      <c r="D261" s="107"/>
      <c r="E261" s="107"/>
      <c r="F261" s="107"/>
    </row>
    <row r="262" spans="1:6" s="1" customFormat="1" ht="12.75" hidden="1" customHeight="1" outlineLevel="1" x14ac:dyDescent="0.2">
      <c r="A262" s="105"/>
      <c r="B262" s="106"/>
      <c r="C262" s="107"/>
      <c r="D262" s="107"/>
      <c r="E262" s="107"/>
      <c r="F262" s="107"/>
    </row>
    <row r="263" spans="1:6" s="1" customFormat="1" ht="12.75" hidden="1" customHeight="1" outlineLevel="1" x14ac:dyDescent="0.2">
      <c r="A263" s="105"/>
      <c r="B263" s="106"/>
      <c r="C263" s="107"/>
      <c r="D263" s="107"/>
      <c r="E263" s="107"/>
      <c r="F263" s="107"/>
    </row>
    <row r="264" spans="1:6" s="1" customFormat="1" ht="12.75" hidden="1" customHeight="1" outlineLevel="1" x14ac:dyDescent="0.2">
      <c r="A264" s="105"/>
      <c r="B264" s="106"/>
      <c r="C264" s="107"/>
      <c r="D264" s="107"/>
      <c r="E264" s="107"/>
      <c r="F264" s="107"/>
    </row>
    <row r="265" spans="1:6" s="1" customFormat="1" ht="12.75" hidden="1" customHeight="1" outlineLevel="1" x14ac:dyDescent="0.2">
      <c r="A265" s="105"/>
      <c r="B265" s="106"/>
      <c r="C265" s="107"/>
      <c r="D265" s="107"/>
      <c r="E265" s="107"/>
      <c r="F265" s="107"/>
    </row>
    <row r="266" spans="1:6" s="1" customFormat="1" ht="12.75" hidden="1" customHeight="1" outlineLevel="1" x14ac:dyDescent="0.2">
      <c r="A266" s="105"/>
      <c r="B266" s="106"/>
      <c r="C266" s="107"/>
      <c r="D266" s="107"/>
      <c r="E266" s="107"/>
      <c r="F266" s="107"/>
    </row>
    <row r="267" spans="1:6" s="1" customFormat="1" ht="12.75" hidden="1" customHeight="1" outlineLevel="1" x14ac:dyDescent="0.2">
      <c r="A267" s="105"/>
      <c r="B267" s="106"/>
      <c r="C267" s="107"/>
      <c r="D267" s="107"/>
      <c r="E267" s="107"/>
      <c r="F267" s="107"/>
    </row>
    <row r="268" spans="1:6" s="1" customFormat="1" ht="12.75" hidden="1" customHeight="1" outlineLevel="1" x14ac:dyDescent="0.2">
      <c r="A268" s="105"/>
      <c r="B268" s="106"/>
      <c r="C268" s="107"/>
      <c r="D268" s="107"/>
      <c r="E268" s="107"/>
      <c r="F268" s="107"/>
    </row>
    <row r="269" spans="1:6" s="1" customFormat="1" ht="12.75" hidden="1" customHeight="1" outlineLevel="1" x14ac:dyDescent="0.2">
      <c r="A269" s="105"/>
      <c r="B269" s="106"/>
      <c r="C269" s="107"/>
      <c r="D269" s="107"/>
      <c r="E269" s="107"/>
      <c r="F269" s="107"/>
    </row>
    <row r="270" spans="1:6" s="1" customFormat="1" ht="12.75" hidden="1" customHeight="1" outlineLevel="1" x14ac:dyDescent="0.2">
      <c r="A270" s="105"/>
      <c r="B270" s="106"/>
      <c r="C270" s="107"/>
      <c r="D270" s="107"/>
      <c r="E270" s="107"/>
      <c r="F270" s="107"/>
    </row>
    <row r="271" spans="1:6" s="1" customFormat="1" ht="12.75" hidden="1" customHeight="1" outlineLevel="1" x14ac:dyDescent="0.2">
      <c r="A271" s="105"/>
      <c r="B271" s="106"/>
      <c r="C271" s="107"/>
      <c r="D271" s="107"/>
      <c r="E271" s="107"/>
      <c r="F271" s="107"/>
    </row>
    <row r="272" spans="1:6" s="1" customFormat="1" ht="12.75" hidden="1" customHeight="1" outlineLevel="1" x14ac:dyDescent="0.2">
      <c r="A272" s="105"/>
      <c r="B272" s="106"/>
      <c r="C272" s="107"/>
      <c r="D272" s="107"/>
      <c r="E272" s="107"/>
      <c r="F272" s="107"/>
    </row>
    <row r="273" spans="1:6" s="1" customFormat="1" ht="12.75" hidden="1" customHeight="1" outlineLevel="1" x14ac:dyDescent="0.2">
      <c r="A273" s="105"/>
      <c r="B273" s="106"/>
      <c r="C273" s="107"/>
      <c r="D273" s="107"/>
      <c r="E273" s="107"/>
      <c r="F273" s="107"/>
    </row>
    <row r="274" spans="1:6" s="1" customFormat="1" ht="12.75" hidden="1" customHeight="1" outlineLevel="1" x14ac:dyDescent="0.2">
      <c r="A274" s="105"/>
      <c r="B274" s="106"/>
      <c r="C274" s="107"/>
      <c r="D274" s="107"/>
      <c r="E274" s="107"/>
      <c r="F274" s="107"/>
    </row>
    <row r="275" spans="1:6" s="1" customFormat="1" ht="12.75" hidden="1" customHeight="1" outlineLevel="1" x14ac:dyDescent="0.2">
      <c r="A275" s="105"/>
      <c r="B275" s="106"/>
      <c r="C275" s="107"/>
      <c r="D275" s="107"/>
      <c r="E275" s="107"/>
      <c r="F275" s="107"/>
    </row>
    <row r="276" spans="1:6" s="1" customFormat="1" ht="12.75" hidden="1" customHeight="1" outlineLevel="1" x14ac:dyDescent="0.2">
      <c r="A276" s="105"/>
      <c r="B276" s="106"/>
      <c r="C276" s="107"/>
      <c r="D276" s="107"/>
      <c r="E276" s="107"/>
      <c r="F276" s="107"/>
    </row>
    <row r="277" spans="1:6" s="1" customFormat="1" ht="12.75" hidden="1" customHeight="1" outlineLevel="1" x14ac:dyDescent="0.2">
      <c r="A277" s="105"/>
      <c r="B277" s="106"/>
      <c r="C277" s="107"/>
      <c r="D277" s="107"/>
      <c r="E277" s="107"/>
      <c r="F277" s="107"/>
    </row>
    <row r="278" spans="1:6" s="1" customFormat="1" ht="12.75" hidden="1" customHeight="1" outlineLevel="1" x14ac:dyDescent="0.2">
      <c r="A278" s="105"/>
      <c r="B278" s="106"/>
      <c r="C278" s="107"/>
      <c r="D278" s="107"/>
      <c r="E278" s="107"/>
      <c r="F278" s="107"/>
    </row>
    <row r="279" spans="1:6" s="1" customFormat="1" ht="12.75" hidden="1" customHeight="1" outlineLevel="1" x14ac:dyDescent="0.2">
      <c r="A279" s="105"/>
      <c r="B279" s="106"/>
      <c r="C279" s="107"/>
      <c r="D279" s="107"/>
      <c r="E279" s="107"/>
      <c r="F279" s="107"/>
    </row>
    <row r="280" spans="1:6" s="1" customFormat="1" ht="12.75" hidden="1" customHeight="1" outlineLevel="1" x14ac:dyDescent="0.2">
      <c r="A280" s="105"/>
      <c r="B280" s="106"/>
      <c r="C280" s="107"/>
      <c r="D280" s="107"/>
      <c r="E280" s="107"/>
      <c r="F280" s="107"/>
    </row>
    <row r="281" spans="1:6" s="1" customFormat="1" ht="12.75" hidden="1" customHeight="1" outlineLevel="1" x14ac:dyDescent="0.2">
      <c r="A281" s="105"/>
      <c r="B281" s="106"/>
      <c r="C281" s="107"/>
      <c r="D281" s="107"/>
      <c r="E281" s="107"/>
      <c r="F281" s="107"/>
    </row>
    <row r="282" spans="1:6" s="1" customFormat="1" ht="12.75" hidden="1" customHeight="1" outlineLevel="1" x14ac:dyDescent="0.2">
      <c r="A282" s="105"/>
      <c r="B282" s="106"/>
      <c r="C282" s="107"/>
      <c r="D282" s="107"/>
      <c r="E282" s="107"/>
      <c r="F282" s="107"/>
    </row>
    <row r="283" spans="1:6" s="1" customFormat="1" ht="12.75" hidden="1" customHeight="1" outlineLevel="1" x14ac:dyDescent="0.2">
      <c r="A283" s="105"/>
      <c r="B283" s="106"/>
      <c r="C283" s="107"/>
      <c r="D283" s="107"/>
      <c r="E283" s="107"/>
      <c r="F283" s="107"/>
    </row>
    <row r="284" spans="1:6" s="1" customFormat="1" ht="12.75" hidden="1" customHeight="1" outlineLevel="1" x14ac:dyDescent="0.2">
      <c r="A284" s="105"/>
      <c r="B284" s="106"/>
      <c r="C284" s="107"/>
      <c r="D284" s="107"/>
      <c r="E284" s="107"/>
      <c r="F284" s="107"/>
    </row>
    <row r="285" spans="1:6" s="1" customFormat="1" ht="12.75" hidden="1" customHeight="1" outlineLevel="1" x14ac:dyDescent="0.2">
      <c r="A285" s="105"/>
      <c r="B285" s="106"/>
      <c r="C285" s="107"/>
      <c r="D285" s="107"/>
      <c r="E285" s="107"/>
      <c r="F285" s="107"/>
    </row>
    <row r="286" spans="1:6" s="1" customFormat="1" ht="12.75" hidden="1" customHeight="1" outlineLevel="1" x14ac:dyDescent="0.2">
      <c r="A286" s="105"/>
      <c r="B286" s="106"/>
      <c r="C286" s="107"/>
      <c r="D286" s="107"/>
      <c r="E286" s="107"/>
      <c r="F286" s="107"/>
    </row>
    <row r="287" spans="1:6" s="1" customFormat="1" ht="12.75" hidden="1" customHeight="1" outlineLevel="1" x14ac:dyDescent="0.2">
      <c r="A287" s="105"/>
      <c r="B287" s="106"/>
      <c r="C287" s="107"/>
      <c r="D287" s="107"/>
      <c r="E287" s="107"/>
      <c r="F287" s="107"/>
    </row>
    <row r="288" spans="1:6" s="1" customFormat="1" ht="12.75" hidden="1" customHeight="1" outlineLevel="1" x14ac:dyDescent="0.2">
      <c r="A288" s="105"/>
      <c r="B288" s="106"/>
      <c r="C288" s="107"/>
      <c r="D288" s="107"/>
      <c r="E288" s="107"/>
      <c r="F288" s="107"/>
    </row>
    <row r="289" spans="1:6" s="1" customFormat="1" ht="12.75" hidden="1" customHeight="1" outlineLevel="1" x14ac:dyDescent="0.2">
      <c r="A289" s="105"/>
      <c r="B289" s="106"/>
      <c r="C289" s="107"/>
      <c r="D289" s="107"/>
      <c r="E289" s="107"/>
      <c r="F289" s="107"/>
    </row>
    <row r="290" spans="1:6" s="1" customFormat="1" ht="12.75" hidden="1" customHeight="1" outlineLevel="1" x14ac:dyDescent="0.2">
      <c r="A290" s="105"/>
      <c r="B290" s="106"/>
      <c r="C290" s="107"/>
      <c r="D290" s="107"/>
      <c r="E290" s="107"/>
      <c r="F290" s="107"/>
    </row>
    <row r="291" spans="1:6" s="1" customFormat="1" ht="12.75" hidden="1" customHeight="1" outlineLevel="1" x14ac:dyDescent="0.2">
      <c r="A291" s="105"/>
      <c r="B291" s="106"/>
      <c r="C291" s="107"/>
      <c r="D291" s="107"/>
      <c r="E291" s="107"/>
      <c r="F291" s="107"/>
    </row>
    <row r="292" spans="1:6" s="1" customFormat="1" ht="12.75" hidden="1" customHeight="1" outlineLevel="1" x14ac:dyDescent="0.2">
      <c r="A292" s="105"/>
      <c r="B292" s="106"/>
      <c r="C292" s="107"/>
      <c r="D292" s="107"/>
      <c r="E292" s="107"/>
      <c r="F292" s="107"/>
    </row>
    <row r="293" spans="1:6" s="1" customFormat="1" ht="12.75" hidden="1" customHeight="1" outlineLevel="1" x14ac:dyDescent="0.2">
      <c r="A293" s="105"/>
      <c r="B293" s="106"/>
      <c r="C293" s="107"/>
      <c r="D293" s="107"/>
      <c r="E293" s="107"/>
      <c r="F293" s="107"/>
    </row>
    <row r="294" spans="1:6" s="1" customFormat="1" ht="12.75" hidden="1" customHeight="1" outlineLevel="1" x14ac:dyDescent="0.2">
      <c r="A294" s="105"/>
      <c r="B294" s="106"/>
      <c r="C294" s="107"/>
      <c r="D294" s="107"/>
      <c r="E294" s="107"/>
      <c r="F294" s="107"/>
    </row>
    <row r="295" spans="1:6" s="1" customFormat="1" ht="12.75" hidden="1" customHeight="1" outlineLevel="1" x14ac:dyDescent="0.2">
      <c r="A295" s="105"/>
      <c r="B295" s="106"/>
      <c r="C295" s="107"/>
      <c r="D295" s="107"/>
      <c r="E295" s="107"/>
      <c r="F295" s="107"/>
    </row>
    <row r="296" spans="1:6" s="1" customFormat="1" ht="12.75" hidden="1" customHeight="1" outlineLevel="1" x14ac:dyDescent="0.2">
      <c r="A296" s="105"/>
      <c r="B296" s="106"/>
      <c r="C296" s="107"/>
      <c r="D296" s="107"/>
      <c r="E296" s="107"/>
      <c r="F296" s="107"/>
    </row>
    <row r="297" spans="1:6" s="1" customFormat="1" ht="12.75" hidden="1" customHeight="1" outlineLevel="1" x14ac:dyDescent="0.2">
      <c r="A297" s="105"/>
      <c r="B297" s="106"/>
      <c r="C297" s="107"/>
      <c r="D297" s="107"/>
      <c r="E297" s="107"/>
      <c r="F297" s="107"/>
    </row>
    <row r="298" spans="1:6" s="1" customFormat="1" ht="12.75" hidden="1" customHeight="1" outlineLevel="1" x14ac:dyDescent="0.2">
      <c r="A298" s="105"/>
      <c r="B298" s="106"/>
      <c r="C298" s="107"/>
      <c r="D298" s="107"/>
      <c r="E298" s="107"/>
      <c r="F298" s="107"/>
    </row>
    <row r="299" spans="1:6" s="1" customFormat="1" ht="12.75" hidden="1" customHeight="1" outlineLevel="1" x14ac:dyDescent="0.2">
      <c r="A299" s="105"/>
      <c r="B299" s="106"/>
      <c r="C299" s="107"/>
      <c r="D299" s="107"/>
      <c r="E299" s="107"/>
      <c r="F299" s="107"/>
    </row>
    <row r="300" spans="1:6" s="1" customFormat="1" ht="12.75" hidden="1" customHeight="1" outlineLevel="1" x14ac:dyDescent="0.2">
      <c r="A300" s="105"/>
      <c r="B300" s="106"/>
      <c r="C300" s="107"/>
      <c r="D300" s="107"/>
      <c r="E300" s="107"/>
      <c r="F300" s="107"/>
    </row>
    <row r="301" spans="1:6" s="1" customFormat="1" ht="12.75" hidden="1" customHeight="1" outlineLevel="1" x14ac:dyDescent="0.2">
      <c r="A301" s="105"/>
      <c r="B301" s="106"/>
      <c r="C301" s="107"/>
      <c r="D301" s="107"/>
      <c r="E301" s="107"/>
      <c r="F301" s="107"/>
    </row>
    <row r="302" spans="1:6" s="1" customFormat="1" ht="12.75" hidden="1" customHeight="1" outlineLevel="1" x14ac:dyDescent="0.2">
      <c r="A302" s="105"/>
      <c r="B302" s="106"/>
      <c r="C302" s="107"/>
      <c r="D302" s="107"/>
      <c r="E302" s="107"/>
      <c r="F302" s="107"/>
    </row>
    <row r="303" spans="1:6" s="1" customFormat="1" ht="12.75" hidden="1" customHeight="1" outlineLevel="1" x14ac:dyDescent="0.2">
      <c r="A303" s="105"/>
      <c r="B303" s="106"/>
      <c r="C303" s="107"/>
      <c r="D303" s="107"/>
      <c r="E303" s="107"/>
      <c r="F303" s="107"/>
    </row>
    <row r="304" spans="1:6" s="1" customFormat="1" ht="12.75" hidden="1" customHeight="1" outlineLevel="1" x14ac:dyDescent="0.2">
      <c r="A304" s="105"/>
      <c r="B304" s="106"/>
      <c r="C304" s="107"/>
      <c r="D304" s="107"/>
      <c r="E304" s="107"/>
      <c r="F304" s="107"/>
    </row>
    <row r="305" spans="1:7" s="1" customFormat="1" ht="12.75" hidden="1" customHeight="1" outlineLevel="1" x14ac:dyDescent="0.2">
      <c r="A305" s="105"/>
      <c r="B305" s="106"/>
      <c r="C305" s="107"/>
      <c r="D305" s="107"/>
      <c r="E305" s="107"/>
      <c r="F305" s="107"/>
    </row>
    <row r="306" spans="1:7" s="1" customFormat="1" ht="12.75" hidden="1" customHeight="1" outlineLevel="1" x14ac:dyDescent="0.2">
      <c r="A306" s="105"/>
      <c r="B306" s="106"/>
      <c r="C306" s="107"/>
      <c r="D306" s="107"/>
      <c r="E306" s="107"/>
      <c r="F306" s="107"/>
    </row>
    <row r="307" spans="1:7" s="1" customFormat="1" ht="12.75" hidden="1" customHeight="1" outlineLevel="1" x14ac:dyDescent="0.2">
      <c r="A307" s="105"/>
      <c r="B307" s="106"/>
      <c r="C307" s="107"/>
      <c r="D307" s="107"/>
      <c r="E307" s="107"/>
      <c r="F307" s="107"/>
    </row>
    <row r="308" spans="1:7" s="1" customFormat="1" x14ac:dyDescent="0.2">
      <c r="B308" s="17"/>
      <c r="C308" s="14"/>
      <c r="D308" s="14"/>
      <c r="E308" s="14"/>
      <c r="F308" s="14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  <row r="330" spans="1:7" x14ac:dyDescent="0.2">
      <c r="B330" s="22"/>
      <c r="C330" s="18"/>
      <c r="D330" s="18"/>
      <c r="E330" s="18"/>
      <c r="F330" s="18"/>
    </row>
    <row r="331" spans="1:7" x14ac:dyDescent="0.2">
      <c r="B331" s="22"/>
      <c r="C331" s="18"/>
      <c r="D331" s="18"/>
      <c r="E331" s="18"/>
      <c r="F331" s="18"/>
    </row>
    <row r="332" spans="1:7" x14ac:dyDescent="0.2">
      <c r="B332" s="22"/>
      <c r="C332" s="18"/>
      <c r="D332" s="18"/>
      <c r="E332" s="18"/>
      <c r="F332" s="18"/>
    </row>
  </sheetData>
  <autoFilter ref="A11:G321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M97" sqref="M9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53:B53"/>
    <mergeCell ref="A6:F6"/>
    <mergeCell ref="B7:C7"/>
    <mergeCell ref="A4:F4"/>
    <mergeCell ref="A3:F3"/>
    <mergeCell ref="A43:B43"/>
    <mergeCell ref="A41:B41"/>
    <mergeCell ref="A36:B36"/>
    <mergeCell ref="A31:B31"/>
    <mergeCell ref="A27:B27"/>
    <mergeCell ref="A24:B24"/>
    <mergeCell ref="A1:F1"/>
    <mergeCell ref="A2:F2"/>
    <mergeCell ref="A8:F8"/>
    <mergeCell ref="E10:E11"/>
    <mergeCell ref="C9:E9"/>
    <mergeCell ref="A151:B151"/>
    <mergeCell ref="A143:B143"/>
    <mergeCell ref="A116:B116"/>
    <mergeCell ref="A113:B113"/>
    <mergeCell ref="A108:B108"/>
    <mergeCell ref="A156:F15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98:B98"/>
    <mergeCell ref="A78:B78"/>
    <mergeCell ref="A70:B70"/>
    <mergeCell ref="A65:B65"/>
    <mergeCell ref="A59:B59"/>
    <mergeCell ref="A105:B105"/>
  </mergeCells>
  <conditionalFormatting sqref="A151 A143 A116 A113 A108 A105 A98 A78 A70 A65 A59 A53 A43 A41 A36 A31 A27 A24 A22 A18 A15 A12 A9:C9 F9:G11 A160 C160 A158 G1:G4 A1:A3 A10:D11 C12:G12 C15:G15 C18:G18 C22:G22 C24:G24 C27:G27 C31:G31 C36:G36 C41:G41 C43:G43 C53:G53 C59:G59 C65:G65 C70:G70 C78:G78 C98:G98 C105:G105 C108:G108 C113:G113 C116:G116 C143:G143 C151:G151 A161:C308 C158 A5:G8 D158:G308 A23:G23 A25:G26 A32:G35 A37:G40 A42:G42 A44:G52 A66:G69 A71:G77 A79:G97 A99:G104 A109:G112 A114:G115 A117:G142 A13:G14 A16:G17 A28:G30 A152:G157 A19:G21 A54:G58 A60:G64 A106:G107 A144:G150 A159:E159 C161:E161 A330:XFD1048576 H1:XFD308">
    <cfRule type="cellIs" priority="33" operator="lessThan">
      <formula>0</formula>
    </cfRule>
  </conditionalFormatting>
  <conditionalFormatting sqref="G1:G3 A1:A4 A5:G309 A322:XFD1048576 H1:XFD309">
    <cfRule type="cellIs" dxfId="322" priority="32" operator="lessThan">
      <formula>0</formula>
    </cfRule>
  </conditionalFormatting>
  <conditionalFormatting sqref="E10">
    <cfRule type="cellIs" dxfId="321" priority="31" operator="lessThan">
      <formula>0</formula>
    </cfRule>
  </conditionalFormatting>
  <conditionalFormatting sqref="G4">
    <cfRule type="cellIs" dxfId="320" priority="28" operator="lessThan">
      <formula>0</formula>
    </cfRule>
  </conditionalFormatting>
  <conditionalFormatting sqref="A310:G321">
    <cfRule type="cellIs" dxfId="31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8BA8B3ED-8A19-4BD5-9D1E-04B5005B555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 C158:F163</xm:sqref>
        </x14:conditionalFormatting>
        <x14:conditionalFormatting xmlns:xm="http://schemas.microsoft.com/office/excel/2006/main">
          <x14:cfRule type="expression" priority="177" id="{8BA8B3ED-8A19-4BD5-9D1E-04B5005B5556}">
            <xm:f>IF(C184=0,'Дн.стационар (объемы)'!C327&lt;&gt;0)</xm:f>
            <x14:dxf>
              <fill>
                <patternFill>
                  <bgColor rgb="FF0070C0"/>
                </patternFill>
              </fill>
            </x14:dxf>
          </x14:cfRule>
          <xm:sqref>C184:F307</xm:sqref>
        </x14:conditionalFormatting>
        <x14:conditionalFormatting xmlns:xm="http://schemas.microsoft.com/office/excel/2006/main">
          <x14:cfRule type="expression" priority="182" id="{8BA8B3ED-8A19-4BD5-9D1E-04B5005B5556}">
            <xm:f>IF(C164=0,'Дн.стационар (объемы)'!C308&lt;&gt;0)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C164:F183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33"/>
  <sheetViews>
    <sheetView view="pageBreakPreview" zoomScale="70" zoomScaleNormal="65" zoomScaleSheetLayoutView="85" workbookViewId="0">
      <pane xSplit="2" ySplit="11" topLeftCell="C12" activePane="bottomRight" state="frozen"/>
      <selection activeCell="J313" sqref="J313"/>
      <selection pane="topRight" activeCell="J313" sqref="J313"/>
      <selection pane="bottomLeft" activeCell="J313" sqref="J313"/>
      <selection pane="bottomRight" activeCell="G159" sqref="G159"/>
    </sheetView>
  </sheetViews>
  <sheetFormatPr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140625" style="4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6" width="9.140625" style="4"/>
    <col min="16337" max="16351" width="9.140625" style="4" customWidth="1"/>
    <col min="16352" max="16356" width="9.140625" style="4"/>
    <col min="16357" max="16358" width="9.140625" style="4" customWidth="1"/>
    <col min="16359" max="16384" width="9.140625" style="4"/>
  </cols>
  <sheetData>
    <row r="1" spans="1:7" x14ac:dyDescent="0.2">
      <c r="A1" s="213" t="s">
        <v>265</v>
      </c>
      <c r="B1" s="213"/>
      <c r="C1" s="213"/>
      <c r="D1" s="213"/>
      <c r="E1" s="213"/>
      <c r="F1" s="213"/>
    </row>
    <row r="2" spans="1:7" x14ac:dyDescent="0.2">
      <c r="A2" s="213" t="s">
        <v>0</v>
      </c>
      <c r="B2" s="213"/>
      <c r="C2" s="213"/>
      <c r="D2" s="213"/>
      <c r="E2" s="213"/>
      <c r="F2" s="213"/>
    </row>
    <row r="3" spans="1:7" x14ac:dyDescent="0.2">
      <c r="A3" s="213" t="s">
        <v>1</v>
      </c>
      <c r="B3" s="213"/>
      <c r="C3" s="213"/>
      <c r="D3" s="213"/>
      <c r="E3" s="213"/>
      <c r="F3" s="213"/>
    </row>
    <row r="4" spans="1:7" x14ac:dyDescent="0.2">
      <c r="A4" s="213" t="s">
        <v>457</v>
      </c>
      <c r="B4" s="213"/>
      <c r="C4" s="213"/>
      <c r="D4" s="213"/>
      <c r="E4" s="213"/>
      <c r="F4" s="213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139</v>
      </c>
      <c r="B8" s="214"/>
      <c r="C8" s="214"/>
      <c r="D8" s="214"/>
      <c r="E8" s="214"/>
      <c r="F8" s="214"/>
    </row>
    <row r="9" spans="1:7" s="1" customFormat="1" ht="30.2" customHeight="1" x14ac:dyDescent="0.2">
      <c r="A9" s="195" t="s">
        <v>3</v>
      </c>
      <c r="B9" s="195" t="s">
        <v>4</v>
      </c>
      <c r="C9" s="219" t="s">
        <v>258</v>
      </c>
      <c r="D9" s="220"/>
      <c r="E9" s="221"/>
      <c r="F9" s="198" t="s">
        <v>221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32</v>
      </c>
      <c r="D12" s="24">
        <v>2101</v>
      </c>
      <c r="E12" s="24">
        <v>7</v>
      </c>
      <c r="F12" s="24">
        <v>2140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32</v>
      </c>
      <c r="D13" s="25">
        <v>2101</v>
      </c>
      <c r="E13" s="25">
        <v>7</v>
      </c>
      <c r="F13" s="25">
        <v>2140</v>
      </c>
      <c r="G13" s="14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14"/>
    </row>
    <row r="15" spans="1:7" s="9" customFormat="1" x14ac:dyDescent="0.2">
      <c r="A15" s="196" t="s">
        <v>9</v>
      </c>
      <c r="B15" s="197"/>
      <c r="C15" s="24">
        <v>60</v>
      </c>
      <c r="D15" s="24">
        <v>2916</v>
      </c>
      <c r="E15" s="24">
        <v>9</v>
      </c>
      <c r="F15" s="24">
        <v>2985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36</v>
      </c>
      <c r="D16" s="25">
        <v>1631</v>
      </c>
      <c r="E16" s="25">
        <v>4</v>
      </c>
      <c r="F16" s="25">
        <v>1671</v>
      </c>
      <c r="G16" s="14"/>
    </row>
    <row r="17" spans="1:7" s="1" customFormat="1" x14ac:dyDescent="0.2">
      <c r="A17" s="11">
        <v>810009</v>
      </c>
      <c r="B17" s="12" t="s">
        <v>11</v>
      </c>
      <c r="C17" s="25">
        <v>24</v>
      </c>
      <c r="D17" s="25">
        <v>1285</v>
      </c>
      <c r="E17" s="25">
        <v>5</v>
      </c>
      <c r="F17" s="25">
        <v>1314</v>
      </c>
      <c r="G17" s="14"/>
    </row>
    <row r="18" spans="1:7" s="9" customFormat="1" x14ac:dyDescent="0.2">
      <c r="A18" s="196" t="s">
        <v>12</v>
      </c>
      <c r="B18" s="197"/>
      <c r="C18" s="24">
        <v>1666</v>
      </c>
      <c r="D18" s="24">
        <v>13</v>
      </c>
      <c r="E18" s="24">
        <v>2565</v>
      </c>
      <c r="F18" s="24">
        <v>4244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1583</v>
      </c>
      <c r="D19" s="25">
        <v>10</v>
      </c>
      <c r="E19" s="25">
        <v>1468</v>
      </c>
      <c r="F19" s="25">
        <v>3061</v>
      </c>
      <c r="G19" s="14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25">
        <v>83</v>
      </c>
      <c r="D21" s="25">
        <v>3</v>
      </c>
      <c r="E21" s="25">
        <v>1097</v>
      </c>
      <c r="F21" s="25">
        <v>1183</v>
      </c>
      <c r="G21" s="14"/>
    </row>
    <row r="22" spans="1:7" s="9" customFormat="1" x14ac:dyDescent="0.2">
      <c r="A22" s="196" t="s">
        <v>16</v>
      </c>
      <c r="B22" s="197"/>
      <c r="C22" s="24">
        <v>2190</v>
      </c>
      <c r="D22" s="24">
        <v>10</v>
      </c>
      <c r="E22" s="24">
        <v>10</v>
      </c>
      <c r="F22" s="24">
        <v>2210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2190</v>
      </c>
      <c r="D23" s="25">
        <v>10</v>
      </c>
      <c r="E23" s="25">
        <v>10</v>
      </c>
      <c r="F23" s="25">
        <v>2210</v>
      </c>
      <c r="G23" s="14"/>
    </row>
    <row r="24" spans="1:7" s="9" customFormat="1" x14ac:dyDescent="0.2">
      <c r="A24" s="196" t="s">
        <v>18</v>
      </c>
      <c r="B24" s="197"/>
      <c r="C24" s="24">
        <v>2078</v>
      </c>
      <c r="D24" s="24">
        <v>5</v>
      </c>
      <c r="E24" s="24">
        <v>31</v>
      </c>
      <c r="F24" s="24">
        <v>2114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1752</v>
      </c>
      <c r="D25" s="25">
        <v>4</v>
      </c>
      <c r="E25" s="25">
        <v>29</v>
      </c>
      <c r="F25" s="25">
        <v>1785</v>
      </c>
      <c r="G25" s="14"/>
    </row>
    <row r="26" spans="1:7" s="1" customFormat="1" x14ac:dyDescent="0.2">
      <c r="A26" s="11">
        <v>810040</v>
      </c>
      <c r="B26" s="12" t="s">
        <v>20</v>
      </c>
      <c r="C26" s="25">
        <v>326</v>
      </c>
      <c r="D26" s="25">
        <v>1</v>
      </c>
      <c r="E26" s="25">
        <v>2</v>
      </c>
      <c r="F26" s="25">
        <v>329</v>
      </c>
      <c r="G26" s="14"/>
    </row>
    <row r="27" spans="1:7" s="9" customFormat="1" x14ac:dyDescent="0.2">
      <c r="A27" s="196" t="s">
        <v>21</v>
      </c>
      <c r="B27" s="197"/>
      <c r="C27" s="24">
        <v>134</v>
      </c>
      <c r="D27" s="24">
        <v>780</v>
      </c>
      <c r="E27" s="24">
        <v>38</v>
      </c>
      <c r="F27" s="24">
        <v>952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134</v>
      </c>
      <c r="D28" s="25">
        <v>780</v>
      </c>
      <c r="E28" s="25">
        <v>38</v>
      </c>
      <c r="F28" s="25">
        <v>952</v>
      </c>
      <c r="G28" s="14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14"/>
    </row>
    <row r="31" spans="1:7" s="9" customFormat="1" x14ac:dyDescent="0.2">
      <c r="A31" s="196" t="s">
        <v>25</v>
      </c>
      <c r="B31" s="197"/>
      <c r="C31" s="24">
        <v>3865</v>
      </c>
      <c r="D31" s="24">
        <v>1372</v>
      </c>
      <c r="E31" s="24">
        <v>19</v>
      </c>
      <c r="F31" s="24">
        <v>5256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2249</v>
      </c>
      <c r="D32" s="25">
        <v>384</v>
      </c>
      <c r="E32" s="25">
        <v>11</v>
      </c>
      <c r="F32" s="25">
        <v>2644</v>
      </c>
      <c r="G32" s="14"/>
    </row>
    <row r="33" spans="1:7" s="1" customFormat="1" x14ac:dyDescent="0.2">
      <c r="A33" s="11">
        <v>810062</v>
      </c>
      <c r="B33" s="12" t="s">
        <v>27</v>
      </c>
      <c r="C33" s="25">
        <v>980</v>
      </c>
      <c r="D33" s="25">
        <v>624</v>
      </c>
      <c r="E33" s="25">
        <v>7</v>
      </c>
      <c r="F33" s="25">
        <v>1611</v>
      </c>
      <c r="G33" s="14"/>
    </row>
    <row r="34" spans="1:7" s="1" customFormat="1" x14ac:dyDescent="0.2">
      <c r="A34" s="11">
        <v>810063</v>
      </c>
      <c r="B34" s="12" t="s">
        <v>28</v>
      </c>
      <c r="C34" s="25">
        <v>636</v>
      </c>
      <c r="D34" s="25">
        <v>364</v>
      </c>
      <c r="E34" s="25">
        <v>1</v>
      </c>
      <c r="F34" s="25">
        <v>1001</v>
      </c>
      <c r="G34" s="14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14"/>
    </row>
    <row r="36" spans="1:7" s="9" customFormat="1" x14ac:dyDescent="0.2">
      <c r="A36" s="196" t="s">
        <v>29</v>
      </c>
      <c r="B36" s="197"/>
      <c r="C36" s="24">
        <v>3295</v>
      </c>
      <c r="D36" s="24">
        <v>34</v>
      </c>
      <c r="E36" s="24">
        <v>98</v>
      </c>
      <c r="F36" s="24">
        <v>3427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372</v>
      </c>
      <c r="D37" s="25">
        <v>15</v>
      </c>
      <c r="E37" s="25">
        <v>13</v>
      </c>
      <c r="F37" s="25">
        <v>400</v>
      </c>
      <c r="G37" s="14"/>
    </row>
    <row r="38" spans="1:7" s="1" customFormat="1" x14ac:dyDescent="0.2">
      <c r="A38" s="11">
        <v>810073</v>
      </c>
      <c r="B38" s="12" t="s">
        <v>31</v>
      </c>
      <c r="C38" s="25">
        <v>263</v>
      </c>
      <c r="D38" s="25">
        <v>2</v>
      </c>
      <c r="E38" s="25">
        <v>3</v>
      </c>
      <c r="F38" s="25">
        <v>268</v>
      </c>
      <c r="G38" s="14"/>
    </row>
    <row r="39" spans="1:7" s="1" customFormat="1" x14ac:dyDescent="0.2">
      <c r="A39" s="11">
        <v>810074</v>
      </c>
      <c r="B39" s="12" t="s">
        <v>32</v>
      </c>
      <c r="C39" s="25">
        <v>770</v>
      </c>
      <c r="D39" s="25">
        <v>4</v>
      </c>
      <c r="E39" s="25">
        <v>77</v>
      </c>
      <c r="F39" s="25">
        <v>851</v>
      </c>
      <c r="G39" s="14"/>
    </row>
    <row r="40" spans="1:7" s="1" customFormat="1" x14ac:dyDescent="0.2">
      <c r="A40" s="11">
        <v>810076</v>
      </c>
      <c r="B40" s="12" t="s">
        <v>33</v>
      </c>
      <c r="C40" s="25">
        <v>1890</v>
      </c>
      <c r="D40" s="25">
        <v>13</v>
      </c>
      <c r="E40" s="25">
        <v>5</v>
      </c>
      <c r="F40" s="25">
        <v>1908</v>
      </c>
      <c r="G40" s="14"/>
    </row>
    <row r="41" spans="1:7" s="9" customFormat="1" x14ac:dyDescent="0.2">
      <c r="A41" s="196" t="s">
        <v>34</v>
      </c>
      <c r="B41" s="197"/>
      <c r="C41" s="24">
        <v>794</v>
      </c>
      <c r="D41" s="24">
        <v>29</v>
      </c>
      <c r="E41" s="24">
        <v>14</v>
      </c>
      <c r="F41" s="24">
        <v>837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794</v>
      </c>
      <c r="D42" s="25">
        <v>29</v>
      </c>
      <c r="E42" s="25">
        <v>14</v>
      </c>
      <c r="F42" s="25">
        <v>837</v>
      </c>
      <c r="G42" s="14"/>
    </row>
    <row r="43" spans="1:7" s="9" customFormat="1" x14ac:dyDescent="0.2">
      <c r="A43" s="196" t="s">
        <v>36</v>
      </c>
      <c r="B43" s="197"/>
      <c r="C43" s="24">
        <v>7911</v>
      </c>
      <c r="D43" s="24">
        <v>918</v>
      </c>
      <c r="E43" s="24">
        <v>483</v>
      </c>
      <c r="F43" s="24">
        <v>9312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7600</v>
      </c>
      <c r="D44" s="25">
        <v>903</v>
      </c>
      <c r="E44" s="25">
        <v>479</v>
      </c>
      <c r="F44" s="25">
        <v>8982</v>
      </c>
      <c r="G44" s="14"/>
    </row>
    <row r="45" spans="1:7" s="1" customFormat="1" ht="25.5" x14ac:dyDescent="0.2">
      <c r="A45" s="11">
        <v>810127</v>
      </c>
      <c r="B45" s="12" t="s">
        <v>38</v>
      </c>
      <c r="C45" s="25">
        <v>311</v>
      </c>
      <c r="D45" s="25">
        <v>15</v>
      </c>
      <c r="E45" s="25">
        <v>4</v>
      </c>
      <c r="F45" s="25">
        <v>330</v>
      </c>
      <c r="G45" s="14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14"/>
    </row>
    <row r="53" spans="1:7" s="9" customFormat="1" x14ac:dyDescent="0.2">
      <c r="A53" s="196" t="s">
        <v>44</v>
      </c>
      <c r="B53" s="197"/>
      <c r="C53" s="24">
        <v>74</v>
      </c>
      <c r="D53" s="24">
        <v>4</v>
      </c>
      <c r="E53" s="24">
        <v>1137</v>
      </c>
      <c r="F53" s="24">
        <v>1215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74</v>
      </c>
      <c r="D54" s="25">
        <v>4</v>
      </c>
      <c r="E54" s="25">
        <v>1137</v>
      </c>
      <c r="F54" s="25">
        <v>1215</v>
      </c>
      <c r="G54" s="14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14"/>
    </row>
    <row r="59" spans="1:7" s="9" customFormat="1" x14ac:dyDescent="0.2">
      <c r="A59" s="196" t="s">
        <v>49</v>
      </c>
      <c r="B59" s="197"/>
      <c r="C59" s="24">
        <v>207</v>
      </c>
      <c r="D59" s="24">
        <v>2</v>
      </c>
      <c r="E59" s="24">
        <v>2245</v>
      </c>
      <c r="F59" s="24">
        <v>2454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207</v>
      </c>
      <c r="D60" s="25">
        <v>2</v>
      </c>
      <c r="E60" s="25">
        <v>2245</v>
      </c>
      <c r="F60" s="25">
        <v>2454</v>
      </c>
      <c r="G60" s="14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14"/>
    </row>
    <row r="65" spans="1:7" s="9" customFormat="1" x14ac:dyDescent="0.2">
      <c r="A65" s="196" t="s">
        <v>55</v>
      </c>
      <c r="B65" s="197"/>
      <c r="C65" s="24">
        <v>4497</v>
      </c>
      <c r="D65" s="24">
        <v>10</v>
      </c>
      <c r="E65" s="24">
        <v>87</v>
      </c>
      <c r="F65" s="24">
        <v>4594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1654</v>
      </c>
      <c r="D66" s="25">
        <v>4</v>
      </c>
      <c r="E66" s="25">
        <v>22</v>
      </c>
      <c r="F66" s="25">
        <v>1680</v>
      </c>
      <c r="G66" s="14"/>
    </row>
    <row r="67" spans="1:7" s="1" customFormat="1" x14ac:dyDescent="0.2">
      <c r="A67" s="11">
        <v>810091</v>
      </c>
      <c r="B67" s="12" t="s">
        <v>57</v>
      </c>
      <c r="C67" s="25">
        <v>517</v>
      </c>
      <c r="D67" s="25">
        <v>1</v>
      </c>
      <c r="E67" s="25">
        <v>6</v>
      </c>
      <c r="F67" s="25">
        <v>524</v>
      </c>
      <c r="G67" s="14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25">
        <v>2326</v>
      </c>
      <c r="D69" s="25">
        <v>5</v>
      </c>
      <c r="E69" s="25">
        <v>59</v>
      </c>
      <c r="F69" s="25">
        <v>2390</v>
      </c>
      <c r="G69" s="14"/>
    </row>
    <row r="70" spans="1:7" s="9" customFormat="1" x14ac:dyDescent="0.2">
      <c r="A70" s="196" t="s">
        <v>60</v>
      </c>
      <c r="B70" s="197"/>
      <c r="C70" s="24">
        <v>4875</v>
      </c>
      <c r="D70" s="24">
        <v>120</v>
      </c>
      <c r="E70" s="24">
        <v>213</v>
      </c>
      <c r="F70" s="24">
        <v>5208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4875</v>
      </c>
      <c r="D71" s="25">
        <v>120</v>
      </c>
      <c r="E71" s="25">
        <v>213</v>
      </c>
      <c r="F71" s="25">
        <v>5208</v>
      </c>
      <c r="G71" s="14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14"/>
    </row>
    <row r="78" spans="1:7" s="9" customFormat="1" x14ac:dyDescent="0.2">
      <c r="A78" s="196" t="s">
        <v>68</v>
      </c>
      <c r="B78" s="197"/>
      <c r="C78" s="24">
        <v>13073</v>
      </c>
      <c r="D78" s="24">
        <v>15</v>
      </c>
      <c r="E78" s="24">
        <v>136</v>
      </c>
      <c r="F78" s="24">
        <v>13224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2653</v>
      </c>
      <c r="D79" s="25">
        <v>5</v>
      </c>
      <c r="E79" s="25">
        <v>9</v>
      </c>
      <c r="F79" s="25">
        <v>2667</v>
      </c>
      <c r="G79" s="14"/>
    </row>
    <row r="80" spans="1:7" s="1" customFormat="1" x14ac:dyDescent="0.2">
      <c r="A80" s="11">
        <v>810097</v>
      </c>
      <c r="B80" s="12" t="s">
        <v>70</v>
      </c>
      <c r="C80" s="25">
        <v>2151</v>
      </c>
      <c r="D80" s="25">
        <v>2</v>
      </c>
      <c r="E80" s="25">
        <v>5</v>
      </c>
      <c r="F80" s="25">
        <v>2158</v>
      </c>
      <c r="G80" s="14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25">
        <v>3824</v>
      </c>
      <c r="D82" s="25">
        <v>3</v>
      </c>
      <c r="E82" s="25">
        <v>21</v>
      </c>
      <c r="F82" s="25">
        <v>3848</v>
      </c>
      <c r="G82" s="14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25">
        <v>1712</v>
      </c>
      <c r="D84" s="25">
        <v>1</v>
      </c>
      <c r="E84" s="25">
        <v>87</v>
      </c>
      <c r="F84" s="25">
        <v>1800</v>
      </c>
      <c r="G84" s="14"/>
    </row>
    <row r="85" spans="1:7" s="1" customFormat="1" x14ac:dyDescent="0.2">
      <c r="A85" s="11">
        <v>810103</v>
      </c>
      <c r="B85" s="12" t="s">
        <v>75</v>
      </c>
      <c r="C85" s="25">
        <v>398</v>
      </c>
      <c r="D85" s="25">
        <v>1</v>
      </c>
      <c r="E85" s="25">
        <v>3</v>
      </c>
      <c r="F85" s="25">
        <v>402</v>
      </c>
      <c r="G85" s="14"/>
    </row>
    <row r="86" spans="1:7" s="1" customFormat="1" x14ac:dyDescent="0.2">
      <c r="A86" s="11">
        <v>810104</v>
      </c>
      <c r="B86" s="12" t="s">
        <v>76</v>
      </c>
      <c r="C86" s="25">
        <v>0</v>
      </c>
      <c r="D86" s="25">
        <v>0</v>
      </c>
      <c r="E86" s="25">
        <v>0</v>
      </c>
      <c r="F86" s="25">
        <v>0</v>
      </c>
      <c r="G86" s="14"/>
    </row>
    <row r="87" spans="1:7" s="1" customFormat="1" x14ac:dyDescent="0.2">
      <c r="A87" s="11">
        <v>810105</v>
      </c>
      <c r="B87" s="12" t="s">
        <v>77</v>
      </c>
      <c r="C87" s="25">
        <v>86</v>
      </c>
      <c r="D87" s="25">
        <v>1</v>
      </c>
      <c r="E87" s="25">
        <v>2</v>
      </c>
      <c r="F87" s="25">
        <v>89</v>
      </c>
      <c r="G87" s="14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25">
        <v>513</v>
      </c>
      <c r="D89" s="25">
        <v>0</v>
      </c>
      <c r="E89" s="25">
        <v>2</v>
      </c>
      <c r="F89" s="25">
        <v>515</v>
      </c>
      <c r="G89" s="14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25">
        <v>710</v>
      </c>
      <c r="D96" s="25">
        <v>1</v>
      </c>
      <c r="E96" s="25">
        <v>3</v>
      </c>
      <c r="F96" s="25">
        <v>714</v>
      </c>
      <c r="G96" s="14"/>
    </row>
    <row r="97" spans="1:7" s="1" customFormat="1" x14ac:dyDescent="0.2">
      <c r="A97" s="11">
        <v>810302</v>
      </c>
      <c r="B97" s="12" t="s">
        <v>213</v>
      </c>
      <c r="C97" s="25">
        <v>1026</v>
      </c>
      <c r="D97" s="25">
        <v>1</v>
      </c>
      <c r="E97" s="25">
        <v>4</v>
      </c>
      <c r="F97" s="25">
        <v>1031</v>
      </c>
      <c r="G97" s="14"/>
    </row>
    <row r="98" spans="1:7" s="9" customFormat="1" x14ac:dyDescent="0.2">
      <c r="A98" s="196" t="s">
        <v>85</v>
      </c>
      <c r="B98" s="197"/>
      <c r="C98" s="24">
        <v>3837</v>
      </c>
      <c r="D98" s="24">
        <v>1024</v>
      </c>
      <c r="E98" s="24">
        <v>872</v>
      </c>
      <c r="F98" s="24">
        <v>5733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25">
        <v>1851</v>
      </c>
      <c r="D100" s="25">
        <v>473</v>
      </c>
      <c r="E100" s="25">
        <v>409</v>
      </c>
      <c r="F100" s="25">
        <v>2733</v>
      </c>
      <c r="G100" s="14"/>
    </row>
    <row r="101" spans="1:7" s="1" customFormat="1" x14ac:dyDescent="0.2">
      <c r="A101" s="11">
        <v>810107</v>
      </c>
      <c r="B101" s="12" t="s">
        <v>88</v>
      </c>
      <c r="C101" s="25">
        <v>875</v>
      </c>
      <c r="D101" s="25">
        <v>275</v>
      </c>
      <c r="E101" s="25">
        <v>220</v>
      </c>
      <c r="F101" s="25">
        <v>1370</v>
      </c>
      <c r="G101" s="14"/>
    </row>
    <row r="102" spans="1:7" s="1" customFormat="1" x14ac:dyDescent="0.2">
      <c r="A102" s="11">
        <v>810108</v>
      </c>
      <c r="B102" s="12" t="s">
        <v>89</v>
      </c>
      <c r="C102" s="25">
        <v>1111</v>
      </c>
      <c r="D102" s="25">
        <v>276</v>
      </c>
      <c r="E102" s="25">
        <v>243</v>
      </c>
      <c r="F102" s="25">
        <v>1630</v>
      </c>
      <c r="G102" s="14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14"/>
    </row>
    <row r="105" spans="1:7" s="9" customFormat="1" x14ac:dyDescent="0.2">
      <c r="A105" s="196" t="s">
        <v>92</v>
      </c>
      <c r="B105" s="197"/>
      <c r="C105" s="24">
        <v>44</v>
      </c>
      <c r="D105" s="24">
        <v>5</v>
      </c>
      <c r="E105" s="24">
        <v>1428</v>
      </c>
      <c r="F105" s="24">
        <v>1477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25">
        <v>44</v>
      </c>
      <c r="D107" s="25">
        <v>5</v>
      </c>
      <c r="E107" s="25">
        <v>1428</v>
      </c>
      <c r="F107" s="25">
        <v>1477</v>
      </c>
      <c r="G107" s="14"/>
    </row>
    <row r="108" spans="1:7" s="9" customFormat="1" x14ac:dyDescent="0.2">
      <c r="A108" s="196" t="s">
        <v>95</v>
      </c>
      <c r="B108" s="197"/>
      <c r="C108" s="24">
        <v>2196</v>
      </c>
      <c r="D108" s="24">
        <v>48</v>
      </c>
      <c r="E108" s="24">
        <v>39</v>
      </c>
      <c r="F108" s="24">
        <v>2283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2196</v>
      </c>
      <c r="D109" s="25">
        <v>48</v>
      </c>
      <c r="E109" s="25">
        <v>39</v>
      </c>
      <c r="F109" s="25">
        <v>2283</v>
      </c>
      <c r="G109" s="14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14"/>
    </row>
    <row r="113" spans="1:7" s="9" customFormat="1" x14ac:dyDescent="0.2">
      <c r="A113" s="196" t="s">
        <v>99</v>
      </c>
      <c r="B113" s="197"/>
      <c r="C113" s="24">
        <v>1606</v>
      </c>
      <c r="D113" s="24">
        <v>2</v>
      </c>
      <c r="E113" s="24">
        <v>3</v>
      </c>
      <c r="F113" s="24">
        <v>1611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1606</v>
      </c>
      <c r="D114" s="25">
        <v>2</v>
      </c>
      <c r="E114" s="25">
        <v>3</v>
      </c>
      <c r="F114" s="25">
        <v>1611</v>
      </c>
      <c r="G114" s="14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14"/>
    </row>
    <row r="116" spans="1:7" s="9" customFormat="1" x14ac:dyDescent="0.2">
      <c r="A116" s="196" t="s">
        <v>102</v>
      </c>
      <c r="B116" s="197"/>
      <c r="C116" s="24">
        <v>22430</v>
      </c>
      <c r="D116" s="24">
        <v>1458</v>
      </c>
      <c r="E116" s="24">
        <v>1228</v>
      </c>
      <c r="F116" s="24">
        <v>25116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1470</v>
      </c>
      <c r="D117" s="25">
        <v>118</v>
      </c>
      <c r="E117" s="25">
        <v>130</v>
      </c>
      <c r="F117" s="25">
        <v>1718</v>
      </c>
      <c r="G117" s="14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25">
        <v>880</v>
      </c>
      <c r="D120" s="25">
        <v>48</v>
      </c>
      <c r="E120" s="25">
        <v>50</v>
      </c>
      <c r="F120" s="25">
        <v>978</v>
      </c>
      <c r="G120" s="14"/>
    </row>
    <row r="121" spans="1:7" s="1" customFormat="1" x14ac:dyDescent="0.2">
      <c r="A121" s="11">
        <v>810120</v>
      </c>
      <c r="B121" s="12" t="s">
        <v>107</v>
      </c>
      <c r="C121" s="25">
        <v>1237</v>
      </c>
      <c r="D121" s="25">
        <v>116</v>
      </c>
      <c r="E121" s="25">
        <v>76</v>
      </c>
      <c r="F121" s="25">
        <v>1429</v>
      </c>
      <c r="G121" s="14"/>
    </row>
    <row r="122" spans="1:7" s="1" customFormat="1" x14ac:dyDescent="0.2">
      <c r="A122" s="11">
        <v>810121</v>
      </c>
      <c r="B122" s="12" t="s">
        <v>108</v>
      </c>
      <c r="C122" s="25">
        <v>377</v>
      </c>
      <c r="D122" s="25">
        <v>40</v>
      </c>
      <c r="E122" s="25">
        <v>15</v>
      </c>
      <c r="F122" s="25">
        <v>432</v>
      </c>
      <c r="G122" s="14"/>
    </row>
    <row r="123" spans="1:7" s="1" customFormat="1" x14ac:dyDescent="0.2">
      <c r="A123" s="11">
        <v>810122</v>
      </c>
      <c r="B123" s="12" t="s">
        <v>109</v>
      </c>
      <c r="C123" s="25">
        <v>4819</v>
      </c>
      <c r="D123" s="25">
        <v>358</v>
      </c>
      <c r="E123" s="25">
        <v>171</v>
      </c>
      <c r="F123" s="25">
        <v>5348</v>
      </c>
      <c r="G123" s="14"/>
    </row>
    <row r="124" spans="1:7" s="1" customFormat="1" x14ac:dyDescent="0.2">
      <c r="A124" s="11">
        <v>810123</v>
      </c>
      <c r="B124" s="12" t="s">
        <v>110</v>
      </c>
      <c r="C124" s="25">
        <v>2529</v>
      </c>
      <c r="D124" s="25">
        <v>165</v>
      </c>
      <c r="E124" s="25">
        <v>339</v>
      </c>
      <c r="F124" s="25">
        <v>3033</v>
      </c>
      <c r="G124" s="14"/>
    </row>
    <row r="125" spans="1:7" s="1" customFormat="1" x14ac:dyDescent="0.2">
      <c r="A125" s="11">
        <v>810124</v>
      </c>
      <c r="B125" s="12" t="s">
        <v>111</v>
      </c>
      <c r="C125" s="25">
        <v>1017</v>
      </c>
      <c r="D125" s="25">
        <v>95</v>
      </c>
      <c r="E125" s="25">
        <v>62</v>
      </c>
      <c r="F125" s="25">
        <v>1174</v>
      </c>
      <c r="G125" s="14"/>
    </row>
    <row r="126" spans="1:7" s="1" customFormat="1" x14ac:dyDescent="0.2">
      <c r="A126" s="11">
        <v>810125</v>
      </c>
      <c r="B126" s="12" t="s">
        <v>112</v>
      </c>
      <c r="C126" s="25">
        <v>1832</v>
      </c>
      <c r="D126" s="25">
        <v>107</v>
      </c>
      <c r="E126" s="25">
        <v>57</v>
      </c>
      <c r="F126" s="25">
        <v>1996</v>
      </c>
      <c r="G126" s="14"/>
    </row>
    <row r="127" spans="1:7" s="1" customFormat="1" x14ac:dyDescent="0.2">
      <c r="A127" s="11">
        <v>810147</v>
      </c>
      <c r="B127" s="12" t="s">
        <v>113</v>
      </c>
      <c r="C127" s="25">
        <v>924</v>
      </c>
      <c r="D127" s="25">
        <v>62</v>
      </c>
      <c r="E127" s="25">
        <v>36</v>
      </c>
      <c r="F127" s="25">
        <v>1022</v>
      </c>
      <c r="G127" s="14"/>
    </row>
    <row r="128" spans="1:7" s="1" customFormat="1" x14ac:dyDescent="0.2">
      <c r="A128" s="11">
        <v>810148</v>
      </c>
      <c r="B128" s="12" t="s">
        <v>114</v>
      </c>
      <c r="C128" s="25">
        <v>0</v>
      </c>
      <c r="D128" s="25">
        <v>0</v>
      </c>
      <c r="E128" s="25">
        <v>0</v>
      </c>
      <c r="F128" s="25">
        <v>0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25">
        <v>4054</v>
      </c>
      <c r="D130" s="25">
        <v>182</v>
      </c>
      <c r="E130" s="25">
        <v>134</v>
      </c>
      <c r="F130" s="25">
        <v>4370</v>
      </c>
      <c r="G130" s="14"/>
    </row>
    <row r="131" spans="1:7" s="1" customFormat="1" x14ac:dyDescent="0.2">
      <c r="A131" s="11">
        <v>810160</v>
      </c>
      <c r="B131" s="15" t="s">
        <v>116</v>
      </c>
      <c r="C131" s="25">
        <v>859</v>
      </c>
      <c r="D131" s="25">
        <v>41</v>
      </c>
      <c r="E131" s="25">
        <v>13</v>
      </c>
      <c r="F131" s="25">
        <v>913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25">
        <v>753</v>
      </c>
      <c r="D137" s="25">
        <v>39</v>
      </c>
      <c r="E137" s="25">
        <v>32</v>
      </c>
      <c r="F137" s="25">
        <v>824</v>
      </c>
      <c r="G137" s="14"/>
    </row>
    <row r="138" spans="1:7" s="1" customFormat="1" x14ac:dyDescent="0.2">
      <c r="A138" s="11">
        <v>810234</v>
      </c>
      <c r="B138" s="15" t="s">
        <v>122</v>
      </c>
      <c r="C138" s="25">
        <v>1679</v>
      </c>
      <c r="D138" s="25">
        <v>87</v>
      </c>
      <c r="E138" s="25">
        <v>113</v>
      </c>
      <c r="F138" s="25">
        <v>1879</v>
      </c>
      <c r="G138" s="14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14"/>
    </row>
    <row r="143" spans="1:7" s="9" customFormat="1" x14ac:dyDescent="0.2">
      <c r="A143" s="196" t="s">
        <v>125</v>
      </c>
      <c r="B143" s="197"/>
      <c r="C143" s="24">
        <v>605</v>
      </c>
      <c r="D143" s="24">
        <v>10</v>
      </c>
      <c r="E143" s="24">
        <v>2633</v>
      </c>
      <c r="F143" s="24">
        <v>3248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421</v>
      </c>
      <c r="D144" s="25">
        <v>7</v>
      </c>
      <c r="E144" s="25">
        <v>1772</v>
      </c>
      <c r="F144" s="25">
        <v>2200</v>
      </c>
      <c r="G144" s="14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25">
        <v>184</v>
      </c>
      <c r="D146" s="25">
        <v>3</v>
      </c>
      <c r="E146" s="25">
        <v>861</v>
      </c>
      <c r="F146" s="25">
        <v>1048</v>
      </c>
      <c r="G146" s="14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14"/>
    </row>
    <row r="151" spans="1:7" s="9" customFormat="1" x14ac:dyDescent="0.2">
      <c r="A151" s="196" t="s">
        <v>131</v>
      </c>
      <c r="B151" s="197"/>
      <c r="C151" s="24">
        <v>68</v>
      </c>
      <c r="D151" s="24">
        <v>1703</v>
      </c>
      <c r="E151" s="24">
        <v>4</v>
      </c>
      <c r="F151" s="24">
        <v>1775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68</v>
      </c>
      <c r="D152" s="25">
        <v>1703</v>
      </c>
      <c r="E152" s="25">
        <v>4</v>
      </c>
      <c r="F152" s="25">
        <v>1775</v>
      </c>
      <c r="G152" s="14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14"/>
    </row>
    <row r="154" spans="1:7" s="9" customFormat="1" x14ac:dyDescent="0.2">
      <c r="A154" s="69"/>
      <c r="B154" s="69" t="s">
        <v>133</v>
      </c>
      <c r="C154" s="27">
        <v>75537</v>
      </c>
      <c r="D154" s="27">
        <v>12579</v>
      </c>
      <c r="E154" s="27">
        <v>13299</v>
      </c>
      <c r="F154" s="27">
        <v>101415</v>
      </c>
      <c r="G154" s="10"/>
    </row>
    <row r="155" spans="1:7" s="1" customFormat="1" x14ac:dyDescent="0.2">
      <c r="A155" s="68"/>
      <c r="B155" s="68"/>
      <c r="C155" s="68"/>
      <c r="D155" s="68"/>
      <c r="E155" s="68"/>
      <c r="F155" s="68"/>
      <c r="G155" s="26"/>
    </row>
    <row r="156" spans="1:7" s="9" customFormat="1" ht="15.75" x14ac:dyDescent="0.2">
      <c r="A156" s="216" t="s">
        <v>137</v>
      </c>
      <c r="B156" s="217"/>
      <c r="C156" s="217"/>
      <c r="D156" s="217"/>
      <c r="E156" s="217"/>
      <c r="F156" s="218"/>
      <c r="G156" s="74"/>
    </row>
    <row r="157" spans="1:7" s="9" customFormat="1" ht="47.25" x14ac:dyDescent="0.2">
      <c r="A157" s="173" t="s">
        <v>3</v>
      </c>
      <c r="B157" s="173" t="s">
        <v>4</v>
      </c>
      <c r="C157" s="98" t="s">
        <v>218</v>
      </c>
      <c r="D157" s="99" t="s">
        <v>219</v>
      </c>
      <c r="E157" s="110" t="s">
        <v>250</v>
      </c>
      <c r="F157" s="173" t="s">
        <v>221</v>
      </c>
      <c r="G157" s="74"/>
    </row>
    <row r="158" spans="1:7" s="9" customFormat="1" x14ac:dyDescent="0.2">
      <c r="A158" s="28">
        <v>810120</v>
      </c>
      <c r="B158" s="29" t="s">
        <v>107</v>
      </c>
      <c r="C158" s="97">
        <v>214</v>
      </c>
      <c r="D158" s="97">
        <v>18</v>
      </c>
      <c r="E158" s="97">
        <v>28</v>
      </c>
      <c r="F158" s="97">
        <v>260</v>
      </c>
    </row>
    <row r="159" spans="1:7" s="1" customFormat="1" x14ac:dyDescent="0.2">
      <c r="A159" s="31"/>
      <c r="B159" s="32" t="s">
        <v>138</v>
      </c>
      <c r="C159" s="25">
        <v>214</v>
      </c>
      <c r="D159" s="25">
        <v>18</v>
      </c>
      <c r="E159" s="25">
        <v>28</v>
      </c>
      <c r="F159" s="25">
        <v>260</v>
      </c>
      <c r="G159" s="14"/>
    </row>
    <row r="160" spans="1:7" s="9" customFormat="1" x14ac:dyDescent="0.2">
      <c r="A160" s="28">
        <v>810126</v>
      </c>
      <c r="B160" s="29" t="s">
        <v>37</v>
      </c>
      <c r="C160" s="97">
        <v>200</v>
      </c>
      <c r="D160" s="97">
        <v>21</v>
      </c>
      <c r="E160" s="97">
        <v>29</v>
      </c>
      <c r="F160" s="97">
        <v>250</v>
      </c>
    </row>
    <row r="161" spans="1:7" s="1" customFormat="1" x14ac:dyDescent="0.2">
      <c r="A161" s="31"/>
      <c r="B161" s="32" t="s">
        <v>138</v>
      </c>
      <c r="C161" s="25">
        <v>200</v>
      </c>
      <c r="D161" s="25">
        <v>21</v>
      </c>
      <c r="E161" s="25">
        <v>29</v>
      </c>
      <c r="F161" s="25">
        <v>250</v>
      </c>
      <c r="G161" s="14"/>
    </row>
    <row r="162" spans="1:7" s="9" customFormat="1" x14ac:dyDescent="0.2">
      <c r="A162" s="67"/>
      <c r="B162" s="184" t="s">
        <v>133</v>
      </c>
      <c r="C162" s="62">
        <v>414</v>
      </c>
      <c r="D162" s="62">
        <v>39</v>
      </c>
      <c r="E162" s="62">
        <v>57</v>
      </c>
      <c r="F162" s="62">
        <v>510</v>
      </c>
    </row>
    <row r="163" spans="1:7" s="9" customFormat="1" collapsed="1" x14ac:dyDescent="0.2">
      <c r="A163" s="67"/>
      <c r="B163" s="184" t="s">
        <v>134</v>
      </c>
      <c r="C163" s="27">
        <v>75951</v>
      </c>
      <c r="D163" s="27">
        <v>12618</v>
      </c>
      <c r="E163" s="27">
        <v>13356</v>
      </c>
      <c r="F163" s="27">
        <v>101925</v>
      </c>
    </row>
    <row r="164" spans="1:7" s="9" customFormat="1" ht="12.75" hidden="1" customHeight="1" outlineLevel="1" x14ac:dyDescent="0.2">
      <c r="A164" s="105"/>
      <c r="B164" s="105"/>
      <c r="C164" s="108"/>
      <c r="D164" s="108"/>
      <c r="E164" s="108"/>
      <c r="F164" s="108"/>
    </row>
    <row r="165" spans="1:7" s="9" customFormat="1" ht="12.75" hidden="1" customHeight="1" outlineLevel="1" x14ac:dyDescent="0.2">
      <c r="A165" s="105"/>
      <c r="B165" s="105"/>
      <c r="C165" s="108"/>
      <c r="D165" s="108"/>
      <c r="E165" s="108"/>
      <c r="F165" s="108"/>
    </row>
    <row r="166" spans="1:7" s="9" customFormat="1" ht="12.75" hidden="1" customHeight="1" outlineLevel="1" x14ac:dyDescent="0.2">
      <c r="A166" s="105"/>
      <c r="B166" s="105"/>
      <c r="C166" s="108"/>
      <c r="D166" s="108"/>
      <c r="E166" s="108"/>
      <c r="F166" s="108"/>
    </row>
    <row r="167" spans="1:7" s="9" customFormat="1" ht="12.75" hidden="1" customHeight="1" outlineLevel="1" x14ac:dyDescent="0.2">
      <c r="A167" s="105"/>
      <c r="B167" s="105"/>
      <c r="C167" s="108"/>
      <c r="D167" s="108"/>
      <c r="E167" s="108"/>
      <c r="F167" s="108"/>
    </row>
    <row r="168" spans="1:7" s="9" customFormat="1" ht="12.75" hidden="1" customHeight="1" outlineLevel="1" x14ac:dyDescent="0.2">
      <c r="A168" s="105"/>
      <c r="B168" s="105"/>
      <c r="C168" s="108"/>
      <c r="D168" s="108"/>
      <c r="E168" s="108"/>
      <c r="F168" s="108"/>
    </row>
    <row r="169" spans="1:7" s="9" customFormat="1" ht="12.75" hidden="1" customHeight="1" outlineLevel="1" x14ac:dyDescent="0.2">
      <c r="A169" s="105"/>
      <c r="B169" s="105"/>
      <c r="C169" s="108"/>
      <c r="D169" s="108"/>
      <c r="E169" s="108"/>
      <c r="F169" s="108"/>
    </row>
    <row r="170" spans="1:7" s="9" customFormat="1" ht="12.75" hidden="1" customHeight="1" outlineLevel="1" x14ac:dyDescent="0.2">
      <c r="A170" s="105"/>
      <c r="B170" s="105"/>
      <c r="C170" s="108"/>
      <c r="D170" s="108"/>
      <c r="E170" s="108"/>
      <c r="F170" s="108"/>
    </row>
    <row r="171" spans="1:7" s="9" customFormat="1" ht="12.75" hidden="1" customHeight="1" outlineLevel="1" x14ac:dyDescent="0.2">
      <c r="A171" s="105"/>
      <c r="B171" s="105"/>
      <c r="C171" s="108"/>
      <c r="D171" s="108"/>
      <c r="E171" s="108"/>
      <c r="F171" s="108"/>
    </row>
    <row r="172" spans="1:7" s="9" customFormat="1" ht="12.75" hidden="1" customHeight="1" outlineLevel="1" x14ac:dyDescent="0.2">
      <c r="A172" s="105"/>
      <c r="B172" s="105"/>
      <c r="C172" s="108"/>
      <c r="D172" s="108"/>
      <c r="E172" s="108"/>
      <c r="F172" s="108"/>
    </row>
    <row r="173" spans="1:7" s="9" customFormat="1" ht="12.75" hidden="1" customHeight="1" outlineLevel="1" x14ac:dyDescent="0.2">
      <c r="A173" s="105"/>
      <c r="B173" s="105"/>
      <c r="C173" s="108"/>
      <c r="D173" s="108"/>
      <c r="E173" s="108"/>
      <c r="F173" s="108"/>
    </row>
    <row r="174" spans="1:7" s="9" customFormat="1" ht="12.75" hidden="1" customHeight="1" outlineLevel="1" x14ac:dyDescent="0.2">
      <c r="A174" s="105"/>
      <c r="B174" s="105"/>
      <c r="C174" s="108"/>
      <c r="D174" s="108"/>
      <c r="E174" s="108"/>
      <c r="F174" s="108"/>
    </row>
    <row r="175" spans="1:7" s="9" customFormat="1" ht="12.75" hidden="1" customHeight="1" outlineLevel="1" x14ac:dyDescent="0.2">
      <c r="A175" s="105"/>
      <c r="B175" s="105"/>
      <c r="C175" s="108"/>
      <c r="D175" s="108"/>
      <c r="E175" s="108"/>
      <c r="F175" s="108"/>
    </row>
    <row r="176" spans="1:7" s="9" customFormat="1" ht="12.75" hidden="1" customHeight="1" outlineLevel="1" x14ac:dyDescent="0.2">
      <c r="A176" s="105"/>
      <c r="B176" s="105"/>
      <c r="C176" s="108"/>
      <c r="D176" s="108"/>
      <c r="E176" s="108"/>
      <c r="F176" s="108"/>
    </row>
    <row r="177" spans="1:6" s="9" customFormat="1" ht="12.75" hidden="1" customHeight="1" outlineLevel="1" x14ac:dyDescent="0.2">
      <c r="A177" s="105"/>
      <c r="B177" s="105"/>
      <c r="C177" s="108"/>
      <c r="D177" s="108"/>
      <c r="E177" s="108"/>
      <c r="F177" s="108"/>
    </row>
    <row r="178" spans="1:6" s="9" customFormat="1" ht="12.75" hidden="1" customHeight="1" outlineLevel="1" x14ac:dyDescent="0.2">
      <c r="A178" s="105"/>
      <c r="B178" s="105"/>
      <c r="C178" s="108"/>
      <c r="D178" s="108"/>
      <c r="E178" s="108"/>
      <c r="F178" s="108"/>
    </row>
    <row r="179" spans="1:6" s="9" customFormat="1" ht="12.75" hidden="1" customHeight="1" outlineLevel="1" x14ac:dyDescent="0.2">
      <c r="A179" s="105"/>
      <c r="B179" s="105"/>
      <c r="C179" s="108"/>
      <c r="D179" s="108"/>
      <c r="E179" s="108"/>
      <c r="F179" s="108"/>
    </row>
    <row r="180" spans="1:6" s="9" customFormat="1" ht="12.75" hidden="1" customHeight="1" outlineLevel="1" x14ac:dyDescent="0.2">
      <c r="A180" s="105"/>
      <c r="B180" s="105"/>
      <c r="C180" s="108"/>
      <c r="D180" s="108"/>
      <c r="E180" s="108"/>
      <c r="F180" s="108"/>
    </row>
    <row r="181" spans="1:6" s="9" customFormat="1" ht="12.75" hidden="1" customHeight="1" outlineLevel="1" x14ac:dyDescent="0.2">
      <c r="A181" s="105"/>
      <c r="B181" s="105"/>
      <c r="C181" s="108"/>
      <c r="D181" s="108"/>
      <c r="E181" s="108"/>
      <c r="F181" s="108"/>
    </row>
    <row r="182" spans="1:6" s="9" customFormat="1" ht="12.75" hidden="1" customHeight="1" outlineLevel="1" x14ac:dyDescent="0.2">
      <c r="A182" s="105"/>
      <c r="B182" s="105"/>
      <c r="C182" s="108"/>
      <c r="D182" s="108"/>
      <c r="E182" s="108"/>
      <c r="F182" s="108"/>
    </row>
    <row r="183" spans="1:6" s="9" customFormat="1" ht="12.75" hidden="1" customHeight="1" outlineLevel="1" x14ac:dyDescent="0.2">
      <c r="A183" s="105"/>
      <c r="B183" s="105"/>
      <c r="C183" s="108"/>
      <c r="D183" s="108"/>
      <c r="E183" s="108"/>
      <c r="F183" s="108"/>
    </row>
    <row r="184" spans="1:6" s="9" customFormat="1" ht="12.75" hidden="1" customHeight="1" outlineLevel="1" x14ac:dyDescent="0.2">
      <c r="A184" s="105"/>
      <c r="B184" s="105"/>
      <c r="C184" s="108"/>
      <c r="D184" s="108"/>
      <c r="E184" s="108"/>
      <c r="F184" s="108"/>
    </row>
    <row r="185" spans="1:6" s="9" customFormat="1" ht="12.75" hidden="1" customHeight="1" outlineLevel="1" x14ac:dyDescent="0.2">
      <c r="A185" s="105"/>
      <c r="B185" s="105"/>
      <c r="C185" s="108"/>
      <c r="D185" s="108"/>
      <c r="E185" s="108"/>
      <c r="F185" s="108"/>
    </row>
    <row r="186" spans="1:6" s="9" customFormat="1" ht="12.75" hidden="1" customHeight="1" outlineLevel="1" x14ac:dyDescent="0.2">
      <c r="A186" s="105"/>
      <c r="B186" s="105"/>
      <c r="C186" s="108"/>
      <c r="D186" s="108"/>
      <c r="E186" s="108"/>
      <c r="F186" s="108"/>
    </row>
    <row r="187" spans="1:6" s="9" customFormat="1" ht="12.75" hidden="1" customHeight="1" outlineLevel="1" x14ac:dyDescent="0.2">
      <c r="A187" s="105"/>
      <c r="B187" s="105"/>
      <c r="C187" s="108"/>
      <c r="D187" s="108"/>
      <c r="E187" s="108"/>
      <c r="F187" s="108"/>
    </row>
    <row r="188" spans="1:6" s="9" customFormat="1" ht="12.75" hidden="1" customHeight="1" outlineLevel="1" x14ac:dyDescent="0.2">
      <c r="A188" s="105"/>
      <c r="B188" s="105"/>
      <c r="C188" s="108"/>
      <c r="D188" s="108"/>
      <c r="E188" s="108"/>
      <c r="F188" s="108"/>
    </row>
    <row r="189" spans="1:6" s="9" customFormat="1" ht="12.75" hidden="1" customHeight="1" outlineLevel="1" x14ac:dyDescent="0.2">
      <c r="A189" s="105"/>
      <c r="B189" s="105"/>
      <c r="C189" s="108"/>
      <c r="D189" s="108"/>
      <c r="E189" s="108"/>
      <c r="F189" s="108"/>
    </row>
    <row r="190" spans="1:6" s="9" customFormat="1" ht="12.75" hidden="1" customHeight="1" outlineLevel="1" x14ac:dyDescent="0.2">
      <c r="A190" s="105"/>
      <c r="B190" s="105"/>
      <c r="C190" s="108"/>
      <c r="D190" s="108"/>
      <c r="E190" s="108"/>
      <c r="F190" s="108"/>
    </row>
    <row r="191" spans="1:6" s="9" customFormat="1" ht="12.75" hidden="1" customHeight="1" outlineLevel="1" x14ac:dyDescent="0.2">
      <c r="A191" s="105"/>
      <c r="B191" s="105"/>
      <c r="C191" s="108"/>
      <c r="D191" s="108"/>
      <c r="E191" s="108"/>
      <c r="F191" s="108"/>
    </row>
    <row r="192" spans="1:6" s="9" customFormat="1" ht="12.75" hidden="1" customHeight="1" outlineLevel="1" x14ac:dyDescent="0.2">
      <c r="A192" s="105"/>
      <c r="B192" s="105"/>
      <c r="C192" s="108"/>
      <c r="D192" s="108"/>
      <c r="E192" s="108"/>
      <c r="F192" s="108"/>
    </row>
    <row r="193" spans="1:6" s="9" customFormat="1" ht="12.75" hidden="1" customHeight="1" outlineLevel="1" x14ac:dyDescent="0.2">
      <c r="A193" s="105"/>
      <c r="B193" s="105"/>
      <c r="C193" s="108"/>
      <c r="D193" s="108"/>
      <c r="E193" s="108"/>
      <c r="F193" s="108"/>
    </row>
    <row r="194" spans="1:6" s="9" customFormat="1" ht="12.75" hidden="1" customHeight="1" outlineLevel="1" x14ac:dyDescent="0.2">
      <c r="A194" s="105"/>
      <c r="B194" s="105"/>
      <c r="C194" s="108"/>
      <c r="D194" s="108"/>
      <c r="E194" s="108"/>
      <c r="F194" s="108"/>
    </row>
    <row r="195" spans="1:6" s="9" customFormat="1" ht="12.75" hidden="1" customHeight="1" outlineLevel="1" x14ac:dyDescent="0.2">
      <c r="A195" s="105"/>
      <c r="B195" s="105"/>
      <c r="C195" s="108"/>
      <c r="D195" s="108"/>
      <c r="E195" s="108"/>
      <c r="F195" s="108"/>
    </row>
    <row r="196" spans="1:6" s="9" customFormat="1" ht="12.75" hidden="1" customHeight="1" outlineLevel="1" x14ac:dyDescent="0.2">
      <c r="A196" s="105"/>
      <c r="B196" s="105"/>
      <c r="C196" s="108"/>
      <c r="D196" s="108"/>
      <c r="E196" s="108"/>
      <c r="F196" s="108"/>
    </row>
    <row r="197" spans="1:6" s="9" customFormat="1" ht="12.75" hidden="1" customHeight="1" outlineLevel="1" x14ac:dyDescent="0.2">
      <c r="A197" s="105"/>
      <c r="B197" s="105"/>
      <c r="C197" s="108"/>
      <c r="D197" s="108"/>
      <c r="E197" s="108"/>
      <c r="F197" s="108"/>
    </row>
    <row r="198" spans="1:6" s="9" customFormat="1" ht="12.75" hidden="1" customHeight="1" outlineLevel="1" x14ac:dyDescent="0.2">
      <c r="A198" s="105"/>
      <c r="B198" s="105"/>
      <c r="C198" s="108"/>
      <c r="D198" s="108"/>
      <c r="E198" s="108"/>
      <c r="F198" s="108"/>
    </row>
    <row r="199" spans="1:6" s="9" customFormat="1" ht="12.75" hidden="1" customHeight="1" outlineLevel="1" x14ac:dyDescent="0.2">
      <c r="A199" s="105"/>
      <c r="B199" s="105"/>
      <c r="C199" s="108"/>
      <c r="D199" s="108"/>
      <c r="E199" s="108"/>
      <c r="F199" s="108"/>
    </row>
    <row r="200" spans="1:6" s="9" customFormat="1" ht="12.75" hidden="1" customHeight="1" outlineLevel="1" x14ac:dyDescent="0.2">
      <c r="A200" s="105"/>
      <c r="B200" s="105"/>
      <c r="C200" s="108"/>
      <c r="D200" s="108"/>
      <c r="E200" s="108"/>
      <c r="F200" s="108"/>
    </row>
    <row r="201" spans="1:6" s="9" customFormat="1" ht="12.75" hidden="1" customHeight="1" outlineLevel="1" x14ac:dyDescent="0.2">
      <c r="A201" s="105"/>
      <c r="B201" s="105"/>
      <c r="C201" s="108"/>
      <c r="D201" s="108"/>
      <c r="E201" s="108"/>
      <c r="F201" s="108"/>
    </row>
    <row r="202" spans="1:6" s="9" customFormat="1" ht="12.75" hidden="1" customHeight="1" outlineLevel="1" x14ac:dyDescent="0.2">
      <c r="A202" s="105"/>
      <c r="B202" s="105"/>
      <c r="C202" s="108"/>
      <c r="D202" s="108"/>
      <c r="E202" s="108"/>
      <c r="F202" s="108"/>
    </row>
    <row r="203" spans="1:6" s="9" customFormat="1" ht="12.75" hidden="1" customHeight="1" outlineLevel="1" x14ac:dyDescent="0.2">
      <c r="A203" s="105"/>
      <c r="B203" s="105"/>
      <c r="C203" s="108"/>
      <c r="D203" s="108"/>
      <c r="E203" s="108"/>
      <c r="F203" s="108"/>
    </row>
    <row r="204" spans="1:6" s="9" customFormat="1" ht="12.75" hidden="1" customHeight="1" outlineLevel="1" x14ac:dyDescent="0.2">
      <c r="A204" s="105"/>
      <c r="B204" s="105"/>
      <c r="C204" s="108"/>
      <c r="D204" s="108"/>
      <c r="E204" s="108"/>
      <c r="F204" s="108"/>
    </row>
    <row r="205" spans="1:6" s="9" customFormat="1" ht="12.75" hidden="1" customHeight="1" outlineLevel="1" x14ac:dyDescent="0.2">
      <c r="A205" s="105"/>
      <c r="B205" s="105"/>
      <c r="C205" s="108"/>
      <c r="D205" s="108"/>
      <c r="E205" s="108"/>
      <c r="F205" s="108"/>
    </row>
    <row r="206" spans="1:6" s="9" customFormat="1" ht="12.75" hidden="1" customHeight="1" outlineLevel="1" x14ac:dyDescent="0.2">
      <c r="A206" s="105"/>
      <c r="B206" s="105"/>
      <c r="C206" s="108"/>
      <c r="D206" s="108"/>
      <c r="E206" s="108"/>
      <c r="F206" s="108"/>
    </row>
    <row r="207" spans="1:6" s="9" customFormat="1" ht="12.75" hidden="1" customHeight="1" outlineLevel="1" x14ac:dyDescent="0.2">
      <c r="A207" s="105"/>
      <c r="B207" s="105"/>
      <c r="C207" s="108"/>
      <c r="D207" s="108"/>
      <c r="E207" s="108"/>
      <c r="F207" s="108"/>
    </row>
    <row r="208" spans="1:6" s="9" customFormat="1" ht="12.75" hidden="1" customHeight="1" outlineLevel="1" x14ac:dyDescent="0.2">
      <c r="A208" s="105"/>
      <c r="B208" s="105"/>
      <c r="C208" s="108"/>
      <c r="D208" s="108"/>
      <c r="E208" s="108"/>
      <c r="F208" s="108"/>
    </row>
    <row r="209" spans="1:6" s="9" customFormat="1" ht="12.75" hidden="1" customHeight="1" outlineLevel="1" x14ac:dyDescent="0.2">
      <c r="A209" s="105"/>
      <c r="B209" s="105"/>
      <c r="C209" s="108"/>
      <c r="D209" s="108"/>
      <c r="E209" s="108"/>
      <c r="F209" s="108"/>
    </row>
    <row r="210" spans="1:6" s="9" customFormat="1" ht="12.75" hidden="1" customHeight="1" outlineLevel="1" x14ac:dyDescent="0.2">
      <c r="A210" s="105"/>
      <c r="B210" s="105"/>
      <c r="C210" s="108"/>
      <c r="D210" s="108"/>
      <c r="E210" s="108"/>
      <c r="F210" s="108"/>
    </row>
    <row r="211" spans="1:6" s="9" customFormat="1" ht="12.75" hidden="1" customHeight="1" outlineLevel="1" x14ac:dyDescent="0.2">
      <c r="A211" s="105"/>
      <c r="B211" s="105"/>
      <c r="C211" s="108"/>
      <c r="D211" s="108"/>
      <c r="E211" s="108"/>
      <c r="F211" s="108"/>
    </row>
    <row r="212" spans="1:6" s="9" customFormat="1" ht="12.75" hidden="1" customHeight="1" outlineLevel="1" x14ac:dyDescent="0.2">
      <c r="A212" s="105"/>
      <c r="B212" s="105"/>
      <c r="C212" s="108"/>
      <c r="D212" s="108"/>
      <c r="E212" s="108"/>
      <c r="F212" s="108"/>
    </row>
    <row r="213" spans="1:6" s="9" customFormat="1" ht="12.75" hidden="1" customHeight="1" outlineLevel="1" x14ac:dyDescent="0.2">
      <c r="A213" s="105"/>
      <c r="B213" s="105"/>
      <c r="C213" s="108"/>
      <c r="D213" s="108"/>
      <c r="E213" s="108"/>
      <c r="F213" s="108"/>
    </row>
    <row r="214" spans="1:6" s="9" customFormat="1" ht="12.75" hidden="1" customHeight="1" outlineLevel="1" x14ac:dyDescent="0.2">
      <c r="A214" s="105"/>
      <c r="B214" s="105"/>
      <c r="C214" s="108"/>
      <c r="D214" s="108"/>
      <c r="E214" s="108"/>
      <c r="F214" s="108"/>
    </row>
    <row r="215" spans="1:6" s="9" customFormat="1" ht="12.75" hidden="1" customHeight="1" outlineLevel="1" x14ac:dyDescent="0.2">
      <c r="A215" s="105"/>
      <c r="B215" s="105"/>
      <c r="C215" s="108"/>
      <c r="D215" s="108"/>
      <c r="E215" s="108"/>
      <c r="F215" s="108"/>
    </row>
    <row r="216" spans="1:6" s="9" customFormat="1" ht="12.75" hidden="1" customHeight="1" outlineLevel="1" x14ac:dyDescent="0.2">
      <c r="A216" s="105"/>
      <c r="B216" s="105"/>
      <c r="C216" s="108"/>
      <c r="D216" s="108"/>
      <c r="E216" s="108"/>
      <c r="F216" s="108"/>
    </row>
    <row r="217" spans="1:6" s="9" customFormat="1" ht="12.75" hidden="1" customHeight="1" outlineLevel="1" x14ac:dyDescent="0.2">
      <c r="A217" s="105"/>
      <c r="B217" s="105"/>
      <c r="C217" s="108"/>
      <c r="D217" s="108"/>
      <c r="E217" s="108"/>
      <c r="F217" s="108"/>
    </row>
    <row r="218" spans="1:6" s="9" customFormat="1" ht="12.75" hidden="1" customHeight="1" outlineLevel="1" x14ac:dyDescent="0.2">
      <c r="A218" s="105"/>
      <c r="B218" s="105"/>
      <c r="C218" s="108"/>
      <c r="D218" s="108"/>
      <c r="E218" s="108"/>
      <c r="F218" s="108"/>
    </row>
    <row r="219" spans="1:6" s="9" customFormat="1" ht="12.75" hidden="1" customHeight="1" outlineLevel="1" x14ac:dyDescent="0.2">
      <c r="A219" s="105"/>
      <c r="B219" s="105"/>
      <c r="C219" s="108"/>
      <c r="D219" s="108"/>
      <c r="E219" s="108"/>
      <c r="F219" s="108"/>
    </row>
    <row r="220" spans="1:6" s="9" customFormat="1" ht="12.75" hidden="1" customHeight="1" outlineLevel="1" x14ac:dyDescent="0.2">
      <c r="A220" s="105"/>
      <c r="B220" s="105"/>
      <c r="C220" s="108"/>
      <c r="D220" s="108"/>
      <c r="E220" s="108"/>
      <c r="F220" s="108"/>
    </row>
    <row r="221" spans="1:6" s="9" customFormat="1" ht="12.75" hidden="1" customHeight="1" outlineLevel="1" x14ac:dyDescent="0.2">
      <c r="A221" s="105"/>
      <c r="B221" s="105"/>
      <c r="C221" s="108"/>
      <c r="D221" s="108"/>
      <c r="E221" s="108"/>
      <c r="F221" s="108"/>
    </row>
    <row r="222" spans="1:6" s="9" customFormat="1" ht="12.75" hidden="1" customHeight="1" outlineLevel="1" x14ac:dyDescent="0.2">
      <c r="A222" s="105"/>
      <c r="B222" s="105"/>
      <c r="C222" s="108"/>
      <c r="D222" s="108"/>
      <c r="E222" s="108"/>
      <c r="F222" s="108"/>
    </row>
    <row r="223" spans="1:6" s="9" customFormat="1" ht="12.75" hidden="1" customHeight="1" outlineLevel="1" x14ac:dyDescent="0.2">
      <c r="A223" s="105"/>
      <c r="B223" s="105"/>
      <c r="C223" s="108"/>
      <c r="D223" s="108"/>
      <c r="E223" s="108"/>
      <c r="F223" s="108"/>
    </row>
    <row r="224" spans="1:6" s="9" customFormat="1" ht="12.75" hidden="1" customHeight="1" outlineLevel="1" x14ac:dyDescent="0.2">
      <c r="A224" s="105"/>
      <c r="B224" s="105"/>
      <c r="C224" s="108"/>
      <c r="D224" s="108"/>
      <c r="E224" s="108"/>
      <c r="F224" s="108"/>
    </row>
    <row r="225" spans="1:6" s="9" customFormat="1" ht="12.75" hidden="1" customHeight="1" outlineLevel="1" x14ac:dyDescent="0.2">
      <c r="A225" s="105"/>
      <c r="B225" s="105"/>
      <c r="C225" s="108"/>
      <c r="D225" s="108"/>
      <c r="E225" s="108"/>
      <c r="F225" s="108"/>
    </row>
    <row r="226" spans="1:6" s="9" customFormat="1" ht="12.75" hidden="1" customHeight="1" outlineLevel="1" x14ac:dyDescent="0.2">
      <c r="A226" s="105"/>
      <c r="B226" s="105"/>
      <c r="C226" s="108"/>
      <c r="D226" s="108"/>
      <c r="E226" s="108"/>
      <c r="F226" s="108"/>
    </row>
    <row r="227" spans="1:6" s="9" customFormat="1" ht="12.75" hidden="1" customHeight="1" outlineLevel="1" x14ac:dyDescent="0.2">
      <c r="A227" s="105"/>
      <c r="B227" s="105"/>
      <c r="C227" s="108"/>
      <c r="D227" s="108"/>
      <c r="E227" s="108"/>
      <c r="F227" s="108"/>
    </row>
    <row r="228" spans="1:6" s="9" customFormat="1" ht="12.75" hidden="1" customHeight="1" outlineLevel="1" x14ac:dyDescent="0.2">
      <c r="A228" s="105"/>
      <c r="B228" s="105"/>
      <c r="C228" s="108"/>
      <c r="D228" s="108"/>
      <c r="E228" s="108"/>
      <c r="F228" s="108"/>
    </row>
    <row r="229" spans="1:6" s="9" customFormat="1" ht="12.75" hidden="1" customHeight="1" outlineLevel="1" x14ac:dyDescent="0.2">
      <c r="A229" s="105"/>
      <c r="B229" s="105"/>
      <c r="C229" s="108"/>
      <c r="D229" s="108"/>
      <c r="E229" s="108"/>
      <c r="F229" s="108"/>
    </row>
    <row r="230" spans="1:6" s="9" customFormat="1" ht="12.75" hidden="1" customHeight="1" outlineLevel="1" x14ac:dyDescent="0.2">
      <c r="A230" s="105"/>
      <c r="B230" s="105"/>
      <c r="C230" s="108"/>
      <c r="D230" s="108"/>
      <c r="E230" s="108"/>
      <c r="F230" s="108"/>
    </row>
    <row r="231" spans="1:6" s="9" customFormat="1" ht="12.75" hidden="1" customHeight="1" outlineLevel="1" x14ac:dyDescent="0.2">
      <c r="A231" s="105"/>
      <c r="B231" s="105"/>
      <c r="C231" s="108"/>
      <c r="D231" s="108"/>
      <c r="E231" s="108"/>
      <c r="F231" s="108"/>
    </row>
    <row r="232" spans="1:6" s="9" customFormat="1" ht="12.75" hidden="1" customHeight="1" outlineLevel="1" x14ac:dyDescent="0.2">
      <c r="A232" s="105"/>
      <c r="B232" s="105"/>
      <c r="C232" s="108"/>
      <c r="D232" s="108"/>
      <c r="E232" s="108"/>
      <c r="F232" s="108"/>
    </row>
    <row r="233" spans="1:6" s="9" customFormat="1" ht="12.75" hidden="1" customHeight="1" outlineLevel="1" x14ac:dyDescent="0.2">
      <c r="A233" s="105"/>
      <c r="B233" s="105"/>
      <c r="C233" s="108"/>
      <c r="D233" s="108"/>
      <c r="E233" s="108"/>
      <c r="F233" s="108"/>
    </row>
    <row r="234" spans="1:6" s="9" customFormat="1" ht="12.75" hidden="1" customHeight="1" outlineLevel="1" x14ac:dyDescent="0.2">
      <c r="A234" s="105"/>
      <c r="B234" s="105"/>
      <c r="C234" s="108"/>
      <c r="D234" s="108"/>
      <c r="E234" s="108"/>
      <c r="F234" s="108"/>
    </row>
    <row r="235" spans="1:6" s="9" customFormat="1" ht="12.75" hidden="1" customHeight="1" outlineLevel="1" x14ac:dyDescent="0.2">
      <c r="A235" s="105"/>
      <c r="B235" s="105"/>
      <c r="C235" s="108"/>
      <c r="D235" s="108"/>
      <c r="E235" s="108"/>
      <c r="F235" s="108"/>
    </row>
    <row r="236" spans="1:6" s="9" customFormat="1" ht="12.75" hidden="1" customHeight="1" outlineLevel="1" x14ac:dyDescent="0.2">
      <c r="A236" s="105"/>
      <c r="B236" s="105"/>
      <c r="C236" s="108"/>
      <c r="D236" s="108"/>
      <c r="E236" s="108"/>
      <c r="F236" s="108"/>
    </row>
    <row r="237" spans="1:6" s="9" customFormat="1" ht="12.75" hidden="1" customHeight="1" outlineLevel="1" x14ac:dyDescent="0.2">
      <c r="A237" s="105"/>
      <c r="B237" s="105"/>
      <c r="C237" s="108"/>
      <c r="D237" s="108"/>
      <c r="E237" s="108"/>
      <c r="F237" s="108"/>
    </row>
    <row r="238" spans="1:6" s="9" customFormat="1" ht="12.75" hidden="1" customHeight="1" outlineLevel="1" x14ac:dyDescent="0.2">
      <c r="A238" s="105"/>
      <c r="B238" s="105"/>
      <c r="C238" s="108"/>
      <c r="D238" s="108"/>
      <c r="E238" s="108"/>
      <c r="F238" s="108"/>
    </row>
    <row r="239" spans="1:6" s="9" customFormat="1" ht="12.75" hidden="1" customHeight="1" outlineLevel="1" x14ac:dyDescent="0.2">
      <c r="A239" s="105"/>
      <c r="B239" s="105"/>
      <c r="C239" s="108"/>
      <c r="D239" s="108"/>
      <c r="E239" s="108"/>
      <c r="F239" s="108"/>
    </row>
    <row r="240" spans="1:6" s="9" customFormat="1" ht="12.75" hidden="1" customHeight="1" outlineLevel="1" x14ac:dyDescent="0.2">
      <c r="A240" s="105"/>
      <c r="B240" s="105"/>
      <c r="C240" s="108"/>
      <c r="D240" s="108"/>
      <c r="E240" s="108"/>
      <c r="F240" s="108"/>
    </row>
    <row r="241" spans="1:6" s="9" customFormat="1" ht="12.75" hidden="1" customHeight="1" outlineLevel="1" x14ac:dyDescent="0.2">
      <c r="A241" s="105"/>
      <c r="B241" s="105"/>
      <c r="C241" s="108"/>
      <c r="D241" s="108"/>
      <c r="E241" s="108"/>
      <c r="F241" s="108"/>
    </row>
    <row r="242" spans="1:6" s="9" customFormat="1" ht="12.75" hidden="1" customHeight="1" outlineLevel="1" x14ac:dyDescent="0.2">
      <c r="A242" s="105"/>
      <c r="B242" s="105"/>
      <c r="C242" s="108"/>
      <c r="D242" s="108"/>
      <c r="E242" s="108"/>
      <c r="F242" s="108"/>
    </row>
    <row r="243" spans="1:6" s="9" customFormat="1" ht="12.75" hidden="1" customHeight="1" outlineLevel="1" x14ac:dyDescent="0.2">
      <c r="A243" s="105"/>
      <c r="B243" s="105"/>
      <c r="C243" s="108"/>
      <c r="D243" s="108"/>
      <c r="E243" s="108"/>
      <c r="F243" s="108"/>
    </row>
    <row r="244" spans="1:6" s="9" customFormat="1" ht="12.75" hidden="1" customHeight="1" outlineLevel="1" x14ac:dyDescent="0.2">
      <c r="A244" s="105"/>
      <c r="B244" s="105"/>
      <c r="C244" s="108"/>
      <c r="D244" s="108"/>
      <c r="E244" s="108"/>
      <c r="F244" s="108"/>
    </row>
    <row r="245" spans="1:6" s="9" customFormat="1" ht="12.75" hidden="1" customHeight="1" outlineLevel="1" x14ac:dyDescent="0.2">
      <c r="A245" s="105"/>
      <c r="B245" s="105"/>
      <c r="C245" s="108"/>
      <c r="D245" s="108"/>
      <c r="E245" s="108"/>
      <c r="F245" s="108"/>
    </row>
    <row r="246" spans="1:6" s="9" customFormat="1" ht="12.75" hidden="1" customHeight="1" outlineLevel="1" x14ac:dyDescent="0.2">
      <c r="A246" s="105"/>
      <c r="B246" s="105"/>
      <c r="C246" s="108"/>
      <c r="D246" s="108"/>
      <c r="E246" s="108"/>
      <c r="F246" s="108"/>
    </row>
    <row r="247" spans="1:6" s="9" customFormat="1" ht="12.75" hidden="1" customHeight="1" outlineLevel="1" x14ac:dyDescent="0.2">
      <c r="A247" s="105"/>
      <c r="B247" s="105"/>
      <c r="C247" s="108"/>
      <c r="D247" s="108"/>
      <c r="E247" s="108"/>
      <c r="F247" s="108"/>
    </row>
    <row r="248" spans="1:6" s="9" customFormat="1" ht="12.75" hidden="1" customHeight="1" outlineLevel="1" x14ac:dyDescent="0.2">
      <c r="A248" s="105"/>
      <c r="B248" s="105"/>
      <c r="C248" s="108"/>
      <c r="D248" s="108"/>
      <c r="E248" s="108"/>
      <c r="F248" s="108"/>
    </row>
    <row r="249" spans="1:6" s="9" customFormat="1" ht="12.75" hidden="1" customHeight="1" outlineLevel="1" x14ac:dyDescent="0.2">
      <c r="A249" s="105"/>
      <c r="B249" s="105"/>
      <c r="C249" s="108"/>
      <c r="D249" s="108"/>
      <c r="E249" s="108"/>
      <c r="F249" s="108"/>
    </row>
    <row r="250" spans="1:6" s="9" customFormat="1" ht="12.75" hidden="1" customHeight="1" outlineLevel="1" x14ac:dyDescent="0.2">
      <c r="A250" s="105"/>
      <c r="B250" s="105"/>
      <c r="C250" s="108"/>
      <c r="D250" s="108"/>
      <c r="E250" s="108"/>
      <c r="F250" s="108"/>
    </row>
    <row r="251" spans="1:6" s="9" customFormat="1" ht="12.75" hidden="1" customHeight="1" outlineLevel="1" x14ac:dyDescent="0.2">
      <c r="A251" s="105"/>
      <c r="B251" s="105"/>
      <c r="C251" s="108"/>
      <c r="D251" s="108"/>
      <c r="E251" s="108"/>
      <c r="F251" s="108"/>
    </row>
    <row r="252" spans="1:6" s="9" customFormat="1" ht="12.75" hidden="1" customHeight="1" outlineLevel="1" x14ac:dyDescent="0.2">
      <c r="A252" s="105"/>
      <c r="B252" s="105"/>
      <c r="C252" s="108"/>
      <c r="D252" s="108"/>
      <c r="E252" s="108"/>
      <c r="F252" s="108"/>
    </row>
    <row r="253" spans="1:6" s="9" customFormat="1" ht="12.75" hidden="1" customHeight="1" outlineLevel="1" x14ac:dyDescent="0.2">
      <c r="A253" s="105"/>
      <c r="B253" s="105"/>
      <c r="C253" s="108"/>
      <c r="D253" s="108"/>
      <c r="E253" s="108"/>
      <c r="F253" s="108"/>
    </row>
    <row r="254" spans="1:6" s="9" customFormat="1" ht="12.75" hidden="1" customHeight="1" outlineLevel="1" x14ac:dyDescent="0.2">
      <c r="A254" s="105"/>
      <c r="B254" s="105"/>
      <c r="C254" s="108"/>
      <c r="D254" s="108"/>
      <c r="E254" s="108"/>
      <c r="F254" s="108"/>
    </row>
    <row r="255" spans="1:6" s="9" customFormat="1" ht="12.75" hidden="1" customHeight="1" outlineLevel="1" x14ac:dyDescent="0.2">
      <c r="A255" s="105"/>
      <c r="B255" s="105"/>
      <c r="C255" s="108"/>
      <c r="D255" s="108"/>
      <c r="E255" s="108"/>
      <c r="F255" s="108"/>
    </row>
    <row r="256" spans="1:6" s="9" customFormat="1" ht="12.75" hidden="1" customHeight="1" outlineLevel="1" x14ac:dyDescent="0.2">
      <c r="A256" s="105"/>
      <c r="B256" s="105"/>
      <c r="C256" s="108"/>
      <c r="D256" s="108"/>
      <c r="E256" s="108"/>
      <c r="F256" s="108"/>
    </row>
    <row r="257" spans="1:6" s="9" customFormat="1" ht="12.75" hidden="1" customHeight="1" outlineLevel="1" x14ac:dyDescent="0.2">
      <c r="A257" s="105"/>
      <c r="B257" s="105"/>
      <c r="C257" s="108"/>
      <c r="D257" s="108"/>
      <c r="E257" s="108"/>
      <c r="F257" s="108"/>
    </row>
    <row r="258" spans="1:6" s="9" customFormat="1" ht="12.75" hidden="1" customHeight="1" outlineLevel="1" x14ac:dyDescent="0.2">
      <c r="A258" s="105"/>
      <c r="B258" s="105"/>
      <c r="C258" s="108"/>
      <c r="D258" s="108"/>
      <c r="E258" s="108"/>
      <c r="F258" s="108"/>
    </row>
    <row r="259" spans="1:6" s="9" customFormat="1" ht="12.75" hidden="1" customHeight="1" outlineLevel="1" x14ac:dyDescent="0.2">
      <c r="A259" s="105"/>
      <c r="B259" s="105"/>
      <c r="C259" s="108"/>
      <c r="D259" s="108"/>
      <c r="E259" s="108"/>
      <c r="F259" s="108"/>
    </row>
    <row r="260" spans="1:6" s="9" customFormat="1" ht="12.75" hidden="1" customHeight="1" outlineLevel="1" x14ac:dyDescent="0.2">
      <c r="A260" s="105"/>
      <c r="B260" s="105"/>
      <c r="C260" s="108"/>
      <c r="D260" s="108"/>
      <c r="E260" s="108"/>
      <c r="F260" s="108"/>
    </row>
    <row r="261" spans="1:6" s="9" customFormat="1" ht="12.75" hidden="1" customHeight="1" outlineLevel="1" x14ac:dyDescent="0.2">
      <c r="A261" s="105"/>
      <c r="B261" s="105"/>
      <c r="C261" s="108"/>
      <c r="D261" s="108"/>
      <c r="E261" s="108"/>
      <c r="F261" s="108"/>
    </row>
    <row r="262" spans="1:6" s="9" customFormat="1" ht="12.75" hidden="1" customHeight="1" outlineLevel="1" x14ac:dyDescent="0.2">
      <c r="A262" s="105"/>
      <c r="B262" s="105"/>
      <c r="C262" s="108"/>
      <c r="D262" s="108"/>
      <c r="E262" s="108"/>
      <c r="F262" s="108"/>
    </row>
    <row r="263" spans="1:6" s="9" customFormat="1" ht="12.75" hidden="1" customHeight="1" outlineLevel="1" x14ac:dyDescent="0.2">
      <c r="A263" s="105"/>
      <c r="B263" s="105"/>
      <c r="C263" s="108"/>
      <c r="D263" s="108"/>
      <c r="E263" s="108"/>
      <c r="F263" s="108"/>
    </row>
    <row r="264" spans="1:6" s="9" customFormat="1" ht="12.75" hidden="1" customHeight="1" outlineLevel="1" x14ac:dyDescent="0.2">
      <c r="A264" s="105"/>
      <c r="B264" s="105"/>
      <c r="C264" s="108"/>
      <c r="D264" s="108"/>
      <c r="E264" s="108"/>
      <c r="F264" s="108"/>
    </row>
    <row r="265" spans="1:6" s="9" customFormat="1" ht="12.75" hidden="1" customHeight="1" outlineLevel="1" x14ac:dyDescent="0.2">
      <c r="A265" s="105"/>
      <c r="B265" s="105"/>
      <c r="C265" s="108"/>
      <c r="D265" s="108"/>
      <c r="E265" s="108"/>
      <c r="F265" s="108"/>
    </row>
    <row r="266" spans="1:6" s="9" customFormat="1" ht="12.75" hidden="1" customHeight="1" outlineLevel="1" x14ac:dyDescent="0.2">
      <c r="A266" s="105"/>
      <c r="B266" s="105"/>
      <c r="C266" s="108"/>
      <c r="D266" s="108"/>
      <c r="E266" s="108"/>
      <c r="F266" s="108"/>
    </row>
    <row r="267" spans="1:6" s="9" customFormat="1" ht="12.75" hidden="1" customHeight="1" outlineLevel="1" x14ac:dyDescent="0.2">
      <c r="A267" s="105"/>
      <c r="B267" s="105"/>
      <c r="C267" s="108"/>
      <c r="D267" s="108"/>
      <c r="E267" s="108"/>
      <c r="F267" s="108"/>
    </row>
    <row r="268" spans="1:6" s="9" customFormat="1" ht="12.75" hidden="1" customHeight="1" outlineLevel="1" x14ac:dyDescent="0.2">
      <c r="A268" s="105"/>
      <c r="B268" s="105"/>
      <c r="C268" s="108"/>
      <c r="D268" s="108"/>
      <c r="E268" s="108"/>
      <c r="F268" s="108"/>
    </row>
    <row r="269" spans="1:6" s="9" customFormat="1" ht="12.75" hidden="1" customHeight="1" outlineLevel="1" x14ac:dyDescent="0.2">
      <c r="A269" s="105"/>
      <c r="B269" s="105"/>
      <c r="C269" s="108"/>
      <c r="D269" s="108"/>
      <c r="E269" s="108"/>
      <c r="F269" s="108"/>
    </row>
    <row r="270" spans="1:6" s="9" customFormat="1" ht="12.75" hidden="1" customHeight="1" outlineLevel="1" x14ac:dyDescent="0.2">
      <c r="A270" s="105"/>
      <c r="B270" s="105"/>
      <c r="C270" s="108"/>
      <c r="D270" s="108"/>
      <c r="E270" s="108"/>
      <c r="F270" s="108"/>
    </row>
    <row r="271" spans="1:6" s="9" customFormat="1" ht="12.75" hidden="1" customHeight="1" outlineLevel="1" x14ac:dyDescent="0.2">
      <c r="A271" s="105"/>
      <c r="B271" s="105"/>
      <c r="C271" s="108"/>
      <c r="D271" s="108"/>
      <c r="E271" s="108"/>
      <c r="F271" s="108"/>
    </row>
    <row r="272" spans="1:6" s="9" customFormat="1" ht="12.75" hidden="1" customHeight="1" outlineLevel="1" x14ac:dyDescent="0.2">
      <c r="A272" s="105"/>
      <c r="B272" s="105"/>
      <c r="C272" s="108"/>
      <c r="D272" s="108"/>
      <c r="E272" s="108"/>
      <c r="F272" s="108"/>
    </row>
    <row r="273" spans="1:6" s="9" customFormat="1" ht="12.75" hidden="1" customHeight="1" outlineLevel="1" x14ac:dyDescent="0.2">
      <c r="A273" s="105"/>
      <c r="B273" s="105"/>
      <c r="C273" s="108"/>
      <c r="D273" s="108"/>
      <c r="E273" s="108"/>
      <c r="F273" s="108"/>
    </row>
    <row r="274" spans="1:6" s="9" customFormat="1" ht="12.75" hidden="1" customHeight="1" outlineLevel="1" x14ac:dyDescent="0.2">
      <c r="A274" s="105"/>
      <c r="B274" s="105"/>
      <c r="C274" s="108"/>
      <c r="D274" s="108"/>
      <c r="E274" s="108"/>
      <c r="F274" s="108"/>
    </row>
    <row r="275" spans="1:6" s="9" customFormat="1" ht="12.75" hidden="1" customHeight="1" outlineLevel="1" x14ac:dyDescent="0.2">
      <c r="A275" s="105"/>
      <c r="B275" s="105"/>
      <c r="C275" s="108"/>
      <c r="D275" s="108"/>
      <c r="E275" s="108"/>
      <c r="F275" s="108"/>
    </row>
    <row r="276" spans="1:6" s="9" customFormat="1" ht="12.75" hidden="1" customHeight="1" outlineLevel="1" x14ac:dyDescent="0.2">
      <c r="A276" s="105"/>
      <c r="B276" s="105"/>
      <c r="C276" s="108"/>
      <c r="D276" s="108"/>
      <c r="E276" s="108"/>
      <c r="F276" s="108"/>
    </row>
    <row r="277" spans="1:6" s="9" customFormat="1" ht="12.75" hidden="1" customHeight="1" outlineLevel="1" x14ac:dyDescent="0.2">
      <c r="A277" s="105"/>
      <c r="B277" s="105"/>
      <c r="C277" s="108"/>
      <c r="D277" s="108"/>
      <c r="E277" s="108"/>
      <c r="F277" s="108"/>
    </row>
    <row r="278" spans="1:6" s="9" customFormat="1" ht="12.75" hidden="1" customHeight="1" outlineLevel="1" x14ac:dyDescent="0.2">
      <c r="A278" s="105"/>
      <c r="B278" s="105"/>
      <c r="C278" s="108"/>
      <c r="D278" s="108"/>
      <c r="E278" s="108"/>
      <c r="F278" s="108"/>
    </row>
    <row r="279" spans="1:6" s="9" customFormat="1" ht="12.75" hidden="1" customHeight="1" outlineLevel="1" x14ac:dyDescent="0.2">
      <c r="A279" s="105"/>
      <c r="B279" s="105"/>
      <c r="C279" s="108"/>
      <c r="D279" s="108"/>
      <c r="E279" s="108"/>
      <c r="F279" s="108"/>
    </row>
    <row r="280" spans="1:6" s="9" customFormat="1" ht="12.75" hidden="1" customHeight="1" outlineLevel="1" x14ac:dyDescent="0.2">
      <c r="A280" s="105"/>
      <c r="B280" s="105"/>
      <c r="C280" s="108"/>
      <c r="D280" s="108"/>
      <c r="E280" s="108"/>
      <c r="F280" s="108"/>
    </row>
    <row r="281" spans="1:6" s="9" customFormat="1" ht="12.75" hidden="1" customHeight="1" outlineLevel="1" x14ac:dyDescent="0.2">
      <c r="A281" s="105"/>
      <c r="B281" s="105"/>
      <c r="C281" s="108"/>
      <c r="D281" s="108"/>
      <c r="E281" s="108"/>
      <c r="F281" s="108"/>
    </row>
    <row r="282" spans="1:6" s="9" customFormat="1" ht="12.75" hidden="1" customHeight="1" outlineLevel="1" x14ac:dyDescent="0.2">
      <c r="A282" s="105"/>
      <c r="B282" s="105"/>
      <c r="C282" s="108"/>
      <c r="D282" s="108"/>
      <c r="E282" s="108"/>
      <c r="F282" s="108"/>
    </row>
    <row r="283" spans="1:6" s="9" customFormat="1" ht="12.75" hidden="1" customHeight="1" outlineLevel="1" x14ac:dyDescent="0.2">
      <c r="A283" s="105"/>
      <c r="B283" s="105"/>
      <c r="C283" s="108"/>
      <c r="D283" s="108"/>
      <c r="E283" s="108"/>
      <c r="F283" s="108"/>
    </row>
    <row r="284" spans="1:6" s="9" customFormat="1" ht="12.75" hidden="1" customHeight="1" outlineLevel="1" x14ac:dyDescent="0.2">
      <c r="A284" s="105"/>
      <c r="B284" s="105"/>
      <c r="C284" s="108"/>
      <c r="D284" s="108"/>
      <c r="E284" s="108"/>
      <c r="F284" s="108"/>
    </row>
    <row r="285" spans="1:6" s="9" customFormat="1" ht="12.75" hidden="1" customHeight="1" outlineLevel="1" x14ac:dyDescent="0.2">
      <c r="A285" s="105"/>
      <c r="B285" s="105"/>
      <c r="C285" s="108"/>
      <c r="D285" s="108"/>
      <c r="E285" s="108"/>
      <c r="F285" s="108"/>
    </row>
    <row r="286" spans="1:6" s="9" customFormat="1" ht="12.75" hidden="1" customHeight="1" outlineLevel="1" x14ac:dyDescent="0.2">
      <c r="A286" s="105"/>
      <c r="B286" s="105"/>
      <c r="C286" s="108"/>
      <c r="D286" s="108"/>
      <c r="E286" s="108"/>
      <c r="F286" s="108"/>
    </row>
    <row r="287" spans="1:6" s="9" customFormat="1" ht="12.75" hidden="1" customHeight="1" outlineLevel="1" x14ac:dyDescent="0.2">
      <c r="A287" s="105"/>
      <c r="B287" s="105"/>
      <c r="C287" s="108"/>
      <c r="D287" s="108"/>
      <c r="E287" s="108"/>
      <c r="F287" s="108"/>
    </row>
    <row r="288" spans="1:6" s="9" customFormat="1" ht="12.75" hidden="1" customHeight="1" outlineLevel="1" x14ac:dyDescent="0.2">
      <c r="A288" s="105"/>
      <c r="B288" s="105"/>
      <c r="C288" s="108"/>
      <c r="D288" s="108"/>
      <c r="E288" s="108"/>
      <c r="F288" s="108"/>
    </row>
    <row r="289" spans="1:6" s="9" customFormat="1" ht="12.75" hidden="1" customHeight="1" outlineLevel="1" x14ac:dyDescent="0.2">
      <c r="A289" s="105"/>
      <c r="B289" s="105"/>
      <c r="C289" s="108"/>
      <c r="D289" s="108"/>
      <c r="E289" s="108"/>
      <c r="F289" s="108"/>
    </row>
    <row r="290" spans="1:6" s="9" customFormat="1" ht="12.75" hidden="1" customHeight="1" outlineLevel="1" x14ac:dyDescent="0.2">
      <c r="A290" s="105"/>
      <c r="B290" s="105"/>
      <c r="C290" s="108"/>
      <c r="D290" s="108"/>
      <c r="E290" s="108"/>
      <c r="F290" s="108"/>
    </row>
    <row r="291" spans="1:6" s="9" customFormat="1" ht="12.75" hidden="1" customHeight="1" outlineLevel="1" x14ac:dyDescent="0.2">
      <c r="A291" s="105"/>
      <c r="B291" s="105"/>
      <c r="C291" s="108"/>
      <c r="D291" s="108"/>
      <c r="E291" s="108"/>
      <c r="F291" s="108"/>
    </row>
    <row r="292" spans="1:6" s="9" customFormat="1" ht="12.75" hidden="1" customHeight="1" outlineLevel="1" x14ac:dyDescent="0.2">
      <c r="A292" s="105"/>
      <c r="B292" s="105"/>
      <c r="C292" s="108"/>
      <c r="D292" s="108"/>
      <c r="E292" s="108"/>
      <c r="F292" s="108"/>
    </row>
    <row r="293" spans="1:6" s="9" customFormat="1" ht="12.75" hidden="1" customHeight="1" outlineLevel="1" x14ac:dyDescent="0.2">
      <c r="A293" s="105"/>
      <c r="B293" s="105"/>
      <c r="C293" s="108"/>
      <c r="D293" s="108"/>
      <c r="E293" s="108"/>
      <c r="F293" s="108"/>
    </row>
    <row r="294" spans="1:6" s="9" customFormat="1" ht="12.75" hidden="1" customHeight="1" outlineLevel="1" x14ac:dyDescent="0.2">
      <c r="A294" s="105"/>
      <c r="B294" s="105"/>
      <c r="C294" s="108"/>
      <c r="D294" s="108"/>
      <c r="E294" s="108"/>
      <c r="F294" s="108"/>
    </row>
    <row r="295" spans="1:6" s="9" customFormat="1" ht="12.75" hidden="1" customHeight="1" outlineLevel="1" x14ac:dyDescent="0.2">
      <c r="A295" s="105"/>
      <c r="B295" s="105"/>
      <c r="C295" s="108"/>
      <c r="D295" s="108"/>
      <c r="E295" s="108"/>
      <c r="F295" s="108"/>
    </row>
    <row r="296" spans="1:6" s="9" customFormat="1" ht="12.75" hidden="1" customHeight="1" outlineLevel="1" x14ac:dyDescent="0.2">
      <c r="A296" s="105"/>
      <c r="B296" s="105"/>
      <c r="C296" s="108"/>
      <c r="D296" s="108"/>
      <c r="E296" s="108"/>
      <c r="F296" s="108"/>
    </row>
    <row r="297" spans="1:6" s="9" customFormat="1" ht="12.75" hidden="1" customHeight="1" outlineLevel="1" x14ac:dyDescent="0.2">
      <c r="A297" s="105"/>
      <c r="B297" s="105"/>
      <c r="C297" s="108"/>
      <c r="D297" s="108"/>
      <c r="E297" s="108"/>
      <c r="F297" s="108"/>
    </row>
    <row r="298" spans="1:6" s="9" customFormat="1" ht="12.75" hidden="1" customHeight="1" outlineLevel="1" x14ac:dyDescent="0.2">
      <c r="A298" s="105"/>
      <c r="B298" s="105"/>
      <c r="C298" s="108"/>
      <c r="D298" s="108"/>
      <c r="E298" s="108"/>
      <c r="F298" s="108"/>
    </row>
    <row r="299" spans="1:6" s="9" customFormat="1" ht="12.75" hidden="1" customHeight="1" outlineLevel="1" x14ac:dyDescent="0.2">
      <c r="A299" s="105"/>
      <c r="B299" s="105"/>
      <c r="C299" s="108"/>
      <c r="D299" s="108"/>
      <c r="E299" s="108"/>
      <c r="F299" s="108"/>
    </row>
    <row r="300" spans="1:6" s="9" customFormat="1" ht="12.75" hidden="1" customHeight="1" outlineLevel="1" x14ac:dyDescent="0.2">
      <c r="A300" s="105"/>
      <c r="B300" s="105"/>
      <c r="C300" s="108"/>
      <c r="D300" s="108"/>
      <c r="E300" s="108"/>
      <c r="F300" s="108"/>
    </row>
    <row r="301" spans="1:6" s="9" customFormat="1" ht="12.75" hidden="1" customHeight="1" outlineLevel="1" x14ac:dyDescent="0.2">
      <c r="A301" s="105"/>
      <c r="B301" s="105"/>
      <c r="C301" s="108"/>
      <c r="D301" s="108"/>
      <c r="E301" s="108"/>
      <c r="F301" s="108"/>
    </row>
    <row r="302" spans="1:6" s="9" customFormat="1" ht="12.75" hidden="1" customHeight="1" outlineLevel="1" x14ac:dyDescent="0.2">
      <c r="A302" s="105"/>
      <c r="B302" s="105"/>
      <c r="C302" s="108"/>
      <c r="D302" s="108"/>
      <c r="E302" s="108"/>
      <c r="F302" s="108"/>
    </row>
    <row r="303" spans="1:6" s="9" customFormat="1" ht="12.75" hidden="1" customHeight="1" outlineLevel="1" x14ac:dyDescent="0.2">
      <c r="A303" s="105"/>
      <c r="B303" s="105"/>
      <c r="C303" s="108"/>
      <c r="D303" s="108"/>
      <c r="E303" s="108"/>
      <c r="F303" s="108"/>
    </row>
    <row r="304" spans="1:6" s="9" customFormat="1" ht="12.75" hidden="1" customHeight="1" outlineLevel="1" x14ac:dyDescent="0.2">
      <c r="A304" s="105"/>
      <c r="B304" s="105"/>
      <c r="C304" s="108"/>
      <c r="D304" s="108"/>
      <c r="E304" s="108"/>
      <c r="F304" s="108"/>
    </row>
    <row r="305" spans="1:7" s="9" customFormat="1" ht="12.75" hidden="1" customHeight="1" outlineLevel="1" x14ac:dyDescent="0.2">
      <c r="A305" s="105"/>
      <c r="B305" s="105"/>
      <c r="C305" s="108"/>
      <c r="D305" s="108"/>
      <c r="E305" s="108"/>
      <c r="F305" s="108"/>
    </row>
    <row r="306" spans="1:7" s="9" customFormat="1" ht="12.75" hidden="1" customHeight="1" outlineLevel="1" x14ac:dyDescent="0.2">
      <c r="A306" s="105"/>
      <c r="B306" s="105"/>
      <c r="C306" s="108"/>
      <c r="D306" s="108"/>
      <c r="E306" s="108"/>
      <c r="F306" s="108"/>
    </row>
    <row r="307" spans="1:7" s="9" customFormat="1" ht="12.75" hidden="1" customHeight="1" outlineLevel="1" x14ac:dyDescent="0.2">
      <c r="A307" s="105"/>
      <c r="B307" s="105"/>
      <c r="C307" s="108"/>
      <c r="D307" s="108"/>
      <c r="E307" s="108"/>
      <c r="F307" s="108"/>
    </row>
    <row r="308" spans="1:7" s="1" customFormat="1" x14ac:dyDescent="0.2">
      <c r="B308" s="17"/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  <row r="330" spans="1:7" s="21" customFormat="1" x14ac:dyDescent="0.2">
      <c r="A330" s="19"/>
      <c r="B330" s="22"/>
      <c r="C330" s="18"/>
      <c r="D330" s="18"/>
      <c r="E330" s="18"/>
      <c r="F330" s="18"/>
    </row>
    <row r="331" spans="1:7" x14ac:dyDescent="0.2">
      <c r="B331" s="22"/>
      <c r="C331" s="18"/>
      <c r="D331" s="18"/>
      <c r="E331" s="18"/>
      <c r="F331" s="18"/>
    </row>
    <row r="332" spans="1:7" x14ac:dyDescent="0.2">
      <c r="B332" s="22"/>
      <c r="C332" s="18"/>
      <c r="D332" s="18"/>
      <c r="E332" s="18"/>
      <c r="F332" s="18"/>
    </row>
    <row r="333" spans="1:7" x14ac:dyDescent="0.2">
      <c r="B333" s="22"/>
      <c r="C333" s="18"/>
      <c r="D333" s="18"/>
      <c r="E333" s="18"/>
      <c r="F333" s="18"/>
    </row>
  </sheetData>
  <autoFilter ref="A11:G321"/>
  <customSheetViews>
    <customSheetView guid="{8CDDD5E3-3A5C-48D8-85C3-26F7F1EAE3A7}" scale="85" showPageBreaks="1" printArea="1" showAutoFilter="1" view="pageBreakPreview">
      <pane xSplit="2" ySplit="11" topLeftCell="C139" activePane="bottomRight" state="frozen"/>
      <selection pane="bottomRight" activeCell="J146" sqref="J14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37"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  <mergeCell ref="A53:B53"/>
    <mergeCell ref="A43:B43"/>
    <mergeCell ref="A41:B41"/>
    <mergeCell ref="A36:B36"/>
    <mergeCell ref="A31:B31"/>
    <mergeCell ref="A151:B151"/>
    <mergeCell ref="A143:B143"/>
    <mergeCell ref="A116:B116"/>
    <mergeCell ref="A113:B113"/>
    <mergeCell ref="A108:B108"/>
    <mergeCell ref="A156:F15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98:B98"/>
    <mergeCell ref="A78:B78"/>
    <mergeCell ref="A70:B70"/>
    <mergeCell ref="A65:B65"/>
    <mergeCell ref="A59:B59"/>
    <mergeCell ref="A105:B105"/>
  </mergeCells>
  <conditionalFormatting sqref="G1:G3 A1 A4 A5:G309 A322:XFD1048576 H1:XFD309">
    <cfRule type="cellIs" dxfId="315" priority="38" operator="lessThan">
      <formula>0</formula>
    </cfRule>
  </conditionalFormatting>
  <conditionalFormatting sqref="A9:C9 F9:G11 G4">
    <cfRule type="cellIs" dxfId="314" priority="37" operator="lessThan">
      <formula>0</formula>
    </cfRule>
  </conditionalFormatting>
  <conditionalFormatting sqref="E10">
    <cfRule type="cellIs" dxfId="313" priority="34" operator="lessThan">
      <formula>0</formula>
    </cfRule>
  </conditionalFormatting>
  <conditionalFormatting sqref="G4">
    <cfRule type="cellIs" dxfId="312" priority="30" operator="lessThan">
      <formula>0</formula>
    </cfRule>
  </conditionalFormatting>
  <conditionalFormatting sqref="A2:A3">
    <cfRule type="cellIs" dxfId="311" priority="4" operator="lessThan">
      <formula>0</formula>
    </cfRule>
  </conditionalFormatting>
  <conditionalFormatting sqref="A2:A3">
    <cfRule type="cellIs" priority="5" operator="lessThan">
      <formula>0</formula>
    </cfRule>
  </conditionalFormatting>
  <conditionalFormatting sqref="A310:G321">
    <cfRule type="cellIs" dxfId="31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4F52183B-A282-49EC-8854-02ECD05D13DB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C158:F307 C12:F154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54" activePane="bottomRight" state="frozen"/>
      <selection activeCell="J313" sqref="J313"/>
      <selection pane="topRight" activeCell="J313" sqref="J313"/>
      <selection pane="bottomLeft" activeCell="J313" sqref="J313"/>
      <selection pane="bottomRight" activeCell="D154" sqref="D15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7109375" style="4" customWidth="1"/>
    <col min="8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8" width="9.140625" style="4" customWidth="1"/>
    <col min="16339" max="16384" width="9.140625" style="4"/>
  </cols>
  <sheetData>
    <row r="1" spans="1:7" x14ac:dyDescent="0.2">
      <c r="A1" s="213" t="s">
        <v>266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140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224" t="s">
        <v>3</v>
      </c>
      <c r="B9" s="224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225"/>
      <c r="B10" s="22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226"/>
      <c r="B11" s="226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1770989.38</v>
      </c>
      <c r="D12" s="8">
        <v>98097052.449999988</v>
      </c>
      <c r="E12" s="8">
        <v>332459.58999999997</v>
      </c>
      <c r="F12" s="8">
        <v>100200501.41999999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1769858.38</v>
      </c>
      <c r="D13" s="13">
        <v>97721183.449999988</v>
      </c>
      <c r="E13" s="13">
        <v>332459.58999999997</v>
      </c>
      <c r="F13" s="13">
        <v>99823501.419999987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1131</v>
      </c>
      <c r="D14" s="13">
        <v>375869</v>
      </c>
      <c r="E14" s="13">
        <v>0</v>
      </c>
      <c r="F14" s="13">
        <v>377000</v>
      </c>
      <c r="G14" s="14"/>
    </row>
    <row r="15" spans="1:7" s="9" customFormat="1" x14ac:dyDescent="0.2">
      <c r="A15" s="196" t="s">
        <v>9</v>
      </c>
      <c r="B15" s="197"/>
      <c r="C15" s="8">
        <v>2830456.6399999997</v>
      </c>
      <c r="D15" s="8">
        <v>110835197.11</v>
      </c>
      <c r="E15" s="8">
        <v>248764.88999999998</v>
      </c>
      <c r="F15" s="8">
        <v>113914418.64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1759322.26</v>
      </c>
      <c r="D16" s="13">
        <v>74129285.25</v>
      </c>
      <c r="E16" s="13">
        <v>125371.12999999999</v>
      </c>
      <c r="F16" s="13">
        <v>76013978.640000001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1071134.3799999999</v>
      </c>
      <c r="D17" s="13">
        <v>36705911.859999999</v>
      </c>
      <c r="E17" s="13">
        <v>123393.76</v>
      </c>
      <c r="F17" s="13">
        <v>37900440</v>
      </c>
      <c r="G17" s="14"/>
    </row>
    <row r="18" spans="1:7" s="9" customFormat="1" x14ac:dyDescent="0.2">
      <c r="A18" s="196" t="s">
        <v>12</v>
      </c>
      <c r="B18" s="197"/>
      <c r="C18" s="8">
        <v>37707517.620000005</v>
      </c>
      <c r="D18" s="8">
        <v>635036.61999999988</v>
      </c>
      <c r="E18" s="8">
        <v>81128449.239999995</v>
      </c>
      <c r="F18" s="8">
        <v>119471003.47999999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34558497.470000006</v>
      </c>
      <c r="D19" s="13">
        <v>512045.8</v>
      </c>
      <c r="E19" s="13">
        <v>58119456.729999997</v>
      </c>
      <c r="F19" s="13">
        <v>93190000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1128202.03</v>
      </c>
      <c r="D20" s="13">
        <v>44498.26</v>
      </c>
      <c r="E20" s="13">
        <v>3173185.8100000005</v>
      </c>
      <c r="F20" s="13">
        <v>4345886.1000000006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2020818.1199999999</v>
      </c>
      <c r="D21" s="13">
        <v>78492.56</v>
      </c>
      <c r="E21" s="13">
        <v>19835806.699999999</v>
      </c>
      <c r="F21" s="13">
        <v>21935117.379999999</v>
      </c>
      <c r="G21" s="14"/>
    </row>
    <row r="22" spans="1:7" s="9" customFormat="1" x14ac:dyDescent="0.2">
      <c r="A22" s="196" t="s">
        <v>16</v>
      </c>
      <c r="B22" s="197"/>
      <c r="C22" s="8">
        <v>168084957.13999999</v>
      </c>
      <c r="D22" s="8">
        <v>1533819.08</v>
      </c>
      <c r="E22" s="8">
        <v>1379819.0799999998</v>
      </c>
      <c r="F22" s="8">
        <v>170998595.30000001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168084957.13999999</v>
      </c>
      <c r="D23" s="13">
        <v>1533819.08</v>
      </c>
      <c r="E23" s="13">
        <v>1379819.0799999998</v>
      </c>
      <c r="F23" s="13">
        <v>170998595.30000001</v>
      </c>
      <c r="G23" s="14"/>
    </row>
    <row r="24" spans="1:7" s="9" customFormat="1" x14ac:dyDescent="0.2">
      <c r="A24" s="196" t="s">
        <v>18</v>
      </c>
      <c r="B24" s="197"/>
      <c r="C24" s="8">
        <v>99316065.900000006</v>
      </c>
      <c r="D24" s="8">
        <v>201957.94</v>
      </c>
      <c r="E24" s="8">
        <v>589210.75</v>
      </c>
      <c r="F24" s="8">
        <v>100107234.59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66199657.359999999</v>
      </c>
      <c r="D25" s="13">
        <v>161219.52000000002</v>
      </c>
      <c r="E25" s="13">
        <v>448193.12</v>
      </c>
      <c r="F25" s="13">
        <v>66809070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33116408.539999999</v>
      </c>
      <c r="D26" s="13">
        <v>40738.42</v>
      </c>
      <c r="E26" s="13">
        <v>141017.63</v>
      </c>
      <c r="F26" s="13">
        <v>33298164.59</v>
      </c>
      <c r="G26" s="14"/>
    </row>
    <row r="27" spans="1:7" s="9" customFormat="1" x14ac:dyDescent="0.2">
      <c r="A27" s="196" t="s">
        <v>21</v>
      </c>
      <c r="B27" s="197"/>
      <c r="C27" s="8">
        <v>15278634.709999999</v>
      </c>
      <c r="D27" s="8">
        <v>142751865.31</v>
      </c>
      <c r="E27" s="8">
        <v>4263582.6100000003</v>
      </c>
      <c r="F27" s="8">
        <v>162294082.63000003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15216878.01</v>
      </c>
      <c r="D28" s="13">
        <v>141888777.31</v>
      </c>
      <c r="E28" s="13">
        <v>4226427.3100000005</v>
      </c>
      <c r="F28" s="13">
        <v>161332082.63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28458.1</v>
      </c>
      <c r="D29" s="13">
        <v>570550.19999999995</v>
      </c>
      <c r="E29" s="13">
        <v>31991.7</v>
      </c>
      <c r="F29" s="13">
        <v>630999.99999999988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33298.6</v>
      </c>
      <c r="D30" s="13">
        <v>292537.8</v>
      </c>
      <c r="E30" s="13">
        <v>5163.6000000000004</v>
      </c>
      <c r="F30" s="13">
        <v>330999.99999999994</v>
      </c>
      <c r="G30" s="14"/>
    </row>
    <row r="31" spans="1:7" s="9" customFormat="1" x14ac:dyDescent="0.2">
      <c r="A31" s="196" t="s">
        <v>25</v>
      </c>
      <c r="B31" s="197"/>
      <c r="C31" s="8">
        <v>180039966.27000001</v>
      </c>
      <c r="D31" s="8">
        <v>45892622.970000006</v>
      </c>
      <c r="E31" s="8">
        <v>1009508.5499999999</v>
      </c>
      <c r="F31" s="8">
        <v>226942097.79000002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153058895.18000001</v>
      </c>
      <c r="D32" s="13">
        <v>30841556.990000002</v>
      </c>
      <c r="E32" s="13">
        <v>832629.57</v>
      </c>
      <c r="F32" s="13">
        <v>184733081.74000001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25320557.359999999</v>
      </c>
      <c r="D33" s="13">
        <v>14444387.840000002</v>
      </c>
      <c r="E33" s="13">
        <v>171313.34</v>
      </c>
      <c r="F33" s="13">
        <v>39936258.540000007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1645561.1299999997</v>
      </c>
      <c r="D34" s="13">
        <v>603708.14</v>
      </c>
      <c r="E34" s="13">
        <v>5488.24</v>
      </c>
      <c r="F34" s="13">
        <v>2254757.5099999998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14952.6</v>
      </c>
      <c r="D35" s="13">
        <v>2970</v>
      </c>
      <c r="E35" s="13">
        <v>77.400000000000006</v>
      </c>
      <c r="F35" s="13">
        <v>18000</v>
      </c>
      <c r="G35" s="14"/>
    </row>
    <row r="36" spans="1:7" s="9" customFormat="1" x14ac:dyDescent="0.2">
      <c r="A36" s="196" t="s">
        <v>29</v>
      </c>
      <c r="B36" s="197"/>
      <c r="C36" s="8">
        <v>320596554.30999994</v>
      </c>
      <c r="D36" s="8">
        <v>6344686.8999999994</v>
      </c>
      <c r="E36" s="8">
        <v>7216088.5499999998</v>
      </c>
      <c r="F36" s="8">
        <v>334157329.75999993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107038646.88</v>
      </c>
      <c r="D37" s="13">
        <v>5297565.72</v>
      </c>
      <c r="E37" s="13">
        <v>3550884.2</v>
      </c>
      <c r="F37" s="13">
        <v>115887096.8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33156729.130000003</v>
      </c>
      <c r="D38" s="13">
        <v>138140.76</v>
      </c>
      <c r="E38" s="13">
        <v>128503.03</v>
      </c>
      <c r="F38" s="13">
        <v>33423372.920000006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86315765.199999988</v>
      </c>
      <c r="D39" s="13">
        <v>333737.11000000004</v>
      </c>
      <c r="E39" s="13">
        <v>3177207.73</v>
      </c>
      <c r="F39" s="13">
        <v>89826710.039999992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94085413.099999994</v>
      </c>
      <c r="D40" s="13">
        <v>575243.30999999994</v>
      </c>
      <c r="E40" s="13">
        <v>359493.59</v>
      </c>
      <c r="F40" s="13">
        <v>95020150</v>
      </c>
      <c r="G40" s="14"/>
    </row>
    <row r="41" spans="1:7" s="9" customFormat="1" x14ac:dyDescent="0.2">
      <c r="A41" s="196" t="s">
        <v>34</v>
      </c>
      <c r="B41" s="197"/>
      <c r="C41" s="8">
        <v>110570375.00999999</v>
      </c>
      <c r="D41" s="8">
        <v>500664.79000000004</v>
      </c>
      <c r="E41" s="8">
        <v>153702</v>
      </c>
      <c r="F41" s="8">
        <v>111224741.8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110570375.00999999</v>
      </c>
      <c r="D42" s="13">
        <v>500664.79000000004</v>
      </c>
      <c r="E42" s="13">
        <v>153702</v>
      </c>
      <c r="F42" s="13">
        <v>111224741.8</v>
      </c>
      <c r="G42" s="14"/>
    </row>
    <row r="43" spans="1:7" s="9" customFormat="1" x14ac:dyDescent="0.2">
      <c r="A43" s="196" t="s">
        <v>36</v>
      </c>
      <c r="B43" s="197"/>
      <c r="C43" s="8">
        <v>291770047.03000003</v>
      </c>
      <c r="D43" s="8">
        <v>31340693.68</v>
      </c>
      <c r="E43" s="8">
        <v>7405020.5899999999</v>
      </c>
      <c r="F43" s="8">
        <v>330515761.30000001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256949939.34000003</v>
      </c>
      <c r="D44" s="13">
        <v>17083168.219999999</v>
      </c>
      <c r="E44" s="13">
        <v>6188763.0900000008</v>
      </c>
      <c r="F44" s="13">
        <v>280221870.65000004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11476194.280000001</v>
      </c>
      <c r="D45" s="13">
        <v>310068.45999999996</v>
      </c>
      <c r="E45" s="13">
        <v>109737.26</v>
      </c>
      <c r="F45" s="13">
        <v>11896000.000000002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10049593.6</v>
      </c>
      <c r="D46" s="13">
        <v>295331.59999999998</v>
      </c>
      <c r="E46" s="13">
        <v>54074.8</v>
      </c>
      <c r="F46" s="13">
        <v>10399000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12479576.77</v>
      </c>
      <c r="D50" s="13">
        <v>13586097.039999999</v>
      </c>
      <c r="E50" s="13">
        <v>998180.41999999993</v>
      </c>
      <c r="F50" s="13">
        <v>27063854.229999997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701586.79</v>
      </c>
      <c r="D51" s="13">
        <v>65101.61</v>
      </c>
      <c r="E51" s="13">
        <v>54265.02</v>
      </c>
      <c r="F51" s="13">
        <v>820953.42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113156.24999999999</v>
      </c>
      <c r="D52" s="13">
        <v>926.74999999999909</v>
      </c>
      <c r="E52" s="13">
        <v>0</v>
      </c>
      <c r="F52" s="13">
        <v>114082.99999999999</v>
      </c>
      <c r="G52" s="14"/>
    </row>
    <row r="53" spans="1:7" s="9" customFormat="1" x14ac:dyDescent="0.2">
      <c r="A53" s="196" t="s">
        <v>44</v>
      </c>
      <c r="B53" s="197"/>
      <c r="C53" s="8">
        <v>12525542.780000001</v>
      </c>
      <c r="D53" s="8">
        <v>1044316.8799999999</v>
      </c>
      <c r="E53" s="8">
        <v>172320480.33999997</v>
      </c>
      <c r="F53" s="8">
        <v>185890339.99999997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12484258.77</v>
      </c>
      <c r="D54" s="13">
        <v>1036281.3999999999</v>
      </c>
      <c r="E54" s="13">
        <v>171639819.82999998</v>
      </c>
      <c r="F54" s="13">
        <v>185160359.99999997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19822</v>
      </c>
      <c r="D55" s="13">
        <v>1203.5</v>
      </c>
      <c r="E55" s="13">
        <v>410974.5</v>
      </c>
      <c r="F55" s="13">
        <v>432000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6903.8</v>
      </c>
      <c r="D56" s="13">
        <v>1373.1</v>
      </c>
      <c r="E56" s="13">
        <v>1223.0999999999767</v>
      </c>
      <c r="F56" s="13">
        <v>9499.9999999999764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10000</v>
      </c>
      <c r="D57" s="13">
        <v>5000</v>
      </c>
      <c r="E57" s="13">
        <v>197000</v>
      </c>
      <c r="F57" s="13">
        <v>212000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4558.21</v>
      </c>
      <c r="D58" s="13">
        <v>458.88</v>
      </c>
      <c r="E58" s="13">
        <v>71462.91</v>
      </c>
      <c r="F58" s="13">
        <v>76480</v>
      </c>
      <c r="G58" s="14"/>
    </row>
    <row r="59" spans="1:7" s="9" customFormat="1" x14ac:dyDescent="0.2">
      <c r="A59" s="196" t="s">
        <v>49</v>
      </c>
      <c r="B59" s="197"/>
      <c r="C59" s="8">
        <v>14436489.84</v>
      </c>
      <c r="D59" s="8">
        <v>452612.77999999997</v>
      </c>
      <c r="E59" s="8">
        <v>142143289.76000002</v>
      </c>
      <c r="F59" s="8">
        <v>157032392.38000003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13898676.48</v>
      </c>
      <c r="D60" s="13">
        <v>441873.87</v>
      </c>
      <c r="E60" s="13">
        <v>134688256.73000002</v>
      </c>
      <c r="F60" s="13">
        <v>149028807.08000001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521973.99</v>
      </c>
      <c r="D61" s="13">
        <v>8278.36</v>
      </c>
      <c r="E61" s="13">
        <v>7263668.9500000002</v>
      </c>
      <c r="F61" s="13">
        <v>7793921.2999999998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14545.44</v>
      </c>
      <c r="D63" s="13">
        <v>1928.16</v>
      </c>
      <c r="E63" s="13">
        <v>170726.39999999999</v>
      </c>
      <c r="F63" s="13">
        <v>187200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1293.93</v>
      </c>
      <c r="D64" s="13">
        <v>532.39</v>
      </c>
      <c r="E64" s="13">
        <v>20637.68</v>
      </c>
      <c r="F64" s="13">
        <v>22464</v>
      </c>
      <c r="G64" s="14"/>
    </row>
    <row r="65" spans="1:7" s="9" customFormat="1" x14ac:dyDescent="0.2">
      <c r="A65" s="196" t="s">
        <v>55</v>
      </c>
      <c r="B65" s="197"/>
      <c r="C65" s="8">
        <v>217410589.81999999</v>
      </c>
      <c r="D65" s="8">
        <v>357216.78</v>
      </c>
      <c r="E65" s="8">
        <v>2504885.2000000002</v>
      </c>
      <c r="F65" s="8">
        <v>220272691.79999998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61746374.399999991</v>
      </c>
      <c r="D66" s="13">
        <v>173950.7</v>
      </c>
      <c r="E66" s="13">
        <v>929736.5</v>
      </c>
      <c r="F66" s="13">
        <v>62850061.599999994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22889814.780000001</v>
      </c>
      <c r="D67" s="13">
        <v>28791.31</v>
      </c>
      <c r="E67" s="13">
        <v>209027.91000000003</v>
      </c>
      <c r="F67" s="13">
        <v>23127634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2954400</v>
      </c>
      <c r="D68" s="13">
        <v>14400</v>
      </c>
      <c r="E68" s="13">
        <v>31200</v>
      </c>
      <c r="F68" s="13">
        <v>3000000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129820000.64</v>
      </c>
      <c r="D69" s="13">
        <v>140074.77000000002</v>
      </c>
      <c r="E69" s="13">
        <v>1334920.79</v>
      </c>
      <c r="F69" s="13">
        <v>131294996.2</v>
      </c>
      <c r="G69" s="14"/>
    </row>
    <row r="70" spans="1:7" s="9" customFormat="1" x14ac:dyDescent="0.2">
      <c r="A70" s="196" t="s">
        <v>60</v>
      </c>
      <c r="B70" s="197"/>
      <c r="C70" s="8">
        <v>355802173.09000003</v>
      </c>
      <c r="D70" s="8">
        <v>10031042.02</v>
      </c>
      <c r="E70" s="8">
        <v>12749543.119999999</v>
      </c>
      <c r="F70" s="8">
        <v>378582758.23000002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319579855.90000004</v>
      </c>
      <c r="D71" s="13">
        <v>9150526.8000000007</v>
      </c>
      <c r="E71" s="13">
        <v>11559469.529999999</v>
      </c>
      <c r="F71" s="13">
        <v>340289852.23000002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19920240.07</v>
      </c>
      <c r="D72" s="13">
        <v>506620.65</v>
      </c>
      <c r="E72" s="13">
        <v>686039.28</v>
      </c>
      <c r="F72" s="13">
        <v>21112900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2045955.52</v>
      </c>
      <c r="D73" s="13">
        <v>76318.2</v>
      </c>
      <c r="E73" s="13">
        <v>72926.28</v>
      </c>
      <c r="F73" s="13">
        <v>2195200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14191751.5</v>
      </c>
      <c r="D75" s="13">
        <v>296858.77</v>
      </c>
      <c r="E75" s="13">
        <v>427195.73</v>
      </c>
      <c r="F75" s="13">
        <v>14915806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64370.1</v>
      </c>
      <c r="D76" s="13">
        <v>717.6</v>
      </c>
      <c r="E76" s="13">
        <v>3912.2999999999997</v>
      </c>
      <c r="F76" s="13">
        <v>69000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1025630117.8900001</v>
      </c>
      <c r="D78" s="8">
        <v>2292495.5499999993</v>
      </c>
      <c r="E78" s="8">
        <v>8063670.8500000006</v>
      </c>
      <c r="F78" s="8">
        <v>1035986284.2900001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89223166.409999996</v>
      </c>
      <c r="D79" s="13">
        <v>120886.73</v>
      </c>
      <c r="E79" s="13">
        <v>520742.86</v>
      </c>
      <c r="F79" s="13">
        <v>89864796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312276656.45999998</v>
      </c>
      <c r="D80" s="13">
        <v>507651.06</v>
      </c>
      <c r="E80" s="13">
        <v>952009.57000000007</v>
      </c>
      <c r="F80" s="13">
        <v>313736317.08999997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6618768.6100000003</v>
      </c>
      <c r="D81" s="13">
        <v>6677</v>
      </c>
      <c r="E81" s="13">
        <v>51554.39</v>
      </c>
      <c r="F81" s="13">
        <v>6677000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408284775.0200001</v>
      </c>
      <c r="D82" s="13">
        <v>911818.01</v>
      </c>
      <c r="E82" s="13">
        <v>1879279.7</v>
      </c>
      <c r="F82" s="13">
        <v>411075872.73000008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40263992</v>
      </c>
      <c r="D83" s="13">
        <v>77538.8</v>
      </c>
      <c r="E83" s="13">
        <v>238469.2</v>
      </c>
      <c r="F83" s="13">
        <v>40580000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19505977.27</v>
      </c>
      <c r="D84" s="13">
        <v>27500.39</v>
      </c>
      <c r="E84" s="13">
        <v>522507.33999999997</v>
      </c>
      <c r="F84" s="13">
        <v>20055985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16743329.789999999</v>
      </c>
      <c r="D85" s="13">
        <v>22542.66</v>
      </c>
      <c r="E85" s="13">
        <v>113202.34999999999</v>
      </c>
      <c r="F85" s="13">
        <v>16879074.800000001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7653667.7799999993</v>
      </c>
      <c r="D86" s="13">
        <v>59138.920000000006</v>
      </c>
      <c r="E86" s="13">
        <v>494828.29999999993</v>
      </c>
      <c r="F86" s="13">
        <v>8207634.9999999991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1087670.5699999994</v>
      </c>
      <c r="D87" s="13">
        <v>40940.93</v>
      </c>
      <c r="E87" s="13">
        <v>89463.500000000015</v>
      </c>
      <c r="F87" s="13">
        <v>1218074.9999999993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32677478.039999999</v>
      </c>
      <c r="D88" s="13">
        <v>19716.160000000007</v>
      </c>
      <c r="E88" s="13">
        <v>2379599.1500000004</v>
      </c>
      <c r="F88" s="13">
        <v>35076793.350000001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85807840.120000005</v>
      </c>
      <c r="D89" s="13">
        <v>491960.63</v>
      </c>
      <c r="E89" s="13">
        <v>781349.25</v>
      </c>
      <c r="F89" s="13">
        <v>87081150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342005.3</v>
      </c>
      <c r="D90" s="13">
        <v>0</v>
      </c>
      <c r="E90" s="13">
        <v>994.7</v>
      </c>
      <c r="F90" s="13">
        <v>343000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578919.19999999995</v>
      </c>
      <c r="D91" s="13">
        <v>1401.6</v>
      </c>
      <c r="E91" s="13">
        <v>3679.2</v>
      </c>
      <c r="F91" s="13">
        <v>583999.99999999988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741452.7</v>
      </c>
      <c r="D92" s="13">
        <v>0</v>
      </c>
      <c r="E92" s="13">
        <v>16262.619999999999</v>
      </c>
      <c r="F92" s="13">
        <v>757715.32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234734</v>
      </c>
      <c r="D93" s="13">
        <v>4193.3999999999996</v>
      </c>
      <c r="E93" s="13">
        <v>2072.6</v>
      </c>
      <c r="F93" s="13">
        <v>241000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3589684.6199999996</v>
      </c>
      <c r="D96" s="13">
        <v>529.25999999999954</v>
      </c>
      <c r="E96" s="13">
        <v>17656.12</v>
      </c>
      <c r="F96" s="13">
        <v>3607869.9999999995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197483335.74000001</v>
      </c>
      <c r="D98" s="8">
        <v>64063443.32</v>
      </c>
      <c r="E98" s="8">
        <v>40282537.020000003</v>
      </c>
      <c r="F98" s="8">
        <v>301829316.07999998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13702658.290000001</v>
      </c>
      <c r="D99" s="13">
        <v>3074050.7</v>
      </c>
      <c r="E99" s="13">
        <v>2936776.0100000002</v>
      </c>
      <c r="F99" s="13">
        <v>19713485.000000004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70884200.320000008</v>
      </c>
      <c r="D100" s="13">
        <v>18891813.050000001</v>
      </c>
      <c r="E100" s="13">
        <v>15175885.59</v>
      </c>
      <c r="F100" s="13">
        <v>104951898.96000001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53800319.010000005</v>
      </c>
      <c r="D101" s="13">
        <v>27762854.57</v>
      </c>
      <c r="E101" s="13">
        <v>11448627.189999999</v>
      </c>
      <c r="F101" s="13">
        <v>93011800.770000011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58919404.520000003</v>
      </c>
      <c r="D102" s="13">
        <v>14302102.200000001</v>
      </c>
      <c r="E102" s="13">
        <v>10686624.630000001</v>
      </c>
      <c r="F102" s="13">
        <v>83908131.349999994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176753.6</v>
      </c>
      <c r="D104" s="13">
        <v>32622.799999999999</v>
      </c>
      <c r="E104" s="13">
        <v>34623.599999999999</v>
      </c>
      <c r="F104" s="13">
        <v>244000</v>
      </c>
      <c r="G104" s="14"/>
    </row>
    <row r="105" spans="1:7" s="9" customFormat="1" x14ac:dyDescent="0.2">
      <c r="A105" s="196" t="s">
        <v>92</v>
      </c>
      <c r="B105" s="197"/>
      <c r="C105" s="8">
        <v>3392990.44</v>
      </c>
      <c r="D105" s="8">
        <v>121791.18</v>
      </c>
      <c r="E105" s="8">
        <v>76700902.580000013</v>
      </c>
      <c r="F105" s="8">
        <v>80215684.200000018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101386.52999999998</v>
      </c>
      <c r="D106" s="13">
        <v>3219.7100000000009</v>
      </c>
      <c r="E106" s="13">
        <v>9127393.7599999998</v>
      </c>
      <c r="F106" s="13">
        <v>9232000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3291603.91</v>
      </c>
      <c r="D107" s="13">
        <v>118571.46999999999</v>
      </c>
      <c r="E107" s="13">
        <v>67573508.820000008</v>
      </c>
      <c r="F107" s="13">
        <v>70983684.200000003</v>
      </c>
      <c r="G107" s="14"/>
    </row>
    <row r="108" spans="1:7" s="9" customFormat="1" x14ac:dyDescent="0.2">
      <c r="A108" s="196" t="s">
        <v>95</v>
      </c>
      <c r="B108" s="197"/>
      <c r="C108" s="8">
        <v>243933301.69</v>
      </c>
      <c r="D108" s="8">
        <v>3348240.88</v>
      </c>
      <c r="E108" s="8">
        <v>447819.6</v>
      </c>
      <c r="F108" s="8">
        <v>247729362.16999999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237459667.25</v>
      </c>
      <c r="D109" s="13">
        <v>3285287.28</v>
      </c>
      <c r="E109" s="13">
        <v>438003</v>
      </c>
      <c r="F109" s="13">
        <v>241182957.53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6130764.6399999997</v>
      </c>
      <c r="D110" s="13">
        <v>60320</v>
      </c>
      <c r="E110" s="13">
        <v>8320</v>
      </c>
      <c r="F110" s="13">
        <v>6199404.6399999997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217470</v>
      </c>
      <c r="D111" s="13">
        <v>2024</v>
      </c>
      <c r="E111" s="13">
        <v>506</v>
      </c>
      <c r="F111" s="13">
        <v>220000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125399.8</v>
      </c>
      <c r="D112" s="13">
        <v>609.6</v>
      </c>
      <c r="E112" s="13">
        <v>990.6</v>
      </c>
      <c r="F112" s="13">
        <v>127000.00000000001</v>
      </c>
      <c r="G112" s="14"/>
    </row>
    <row r="113" spans="1:7" s="9" customFormat="1" x14ac:dyDescent="0.2">
      <c r="A113" s="196" t="s">
        <v>99</v>
      </c>
      <c r="B113" s="197"/>
      <c r="C113" s="8">
        <v>97121584.640000001</v>
      </c>
      <c r="D113" s="8">
        <v>73936.84</v>
      </c>
      <c r="E113" s="8">
        <v>135846.95000000001</v>
      </c>
      <c r="F113" s="8">
        <v>97331368.430000007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83704632.049999997</v>
      </c>
      <c r="D114" s="13">
        <v>61473.52</v>
      </c>
      <c r="E114" s="13">
        <v>115262.86</v>
      </c>
      <c r="F114" s="13">
        <v>83881368.429999992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13416952.59</v>
      </c>
      <c r="D115" s="13">
        <v>12463.32</v>
      </c>
      <c r="E115" s="13">
        <v>20584.09</v>
      </c>
      <c r="F115" s="13">
        <v>13450000</v>
      </c>
      <c r="G115" s="14"/>
    </row>
    <row r="116" spans="1:7" s="9" customFormat="1" x14ac:dyDescent="0.2">
      <c r="A116" s="196" t="s">
        <v>102</v>
      </c>
      <c r="B116" s="197"/>
      <c r="C116" s="8">
        <v>1410561095.7700002</v>
      </c>
      <c r="D116" s="8">
        <v>102483523.03999998</v>
      </c>
      <c r="E116" s="8">
        <v>86123007.799999997</v>
      </c>
      <c r="F116" s="8">
        <v>1599167626.6100001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121453879.03999999</v>
      </c>
      <c r="D117" s="13">
        <v>7899094.3099999996</v>
      </c>
      <c r="E117" s="13">
        <v>10104333.449999999</v>
      </c>
      <c r="F117" s="13">
        <v>139457306.79999998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3804585.7199999997</v>
      </c>
      <c r="D118" s="13">
        <v>301869.48</v>
      </c>
      <c r="E118" s="13">
        <v>327544.8</v>
      </c>
      <c r="F118" s="13">
        <v>4434000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55569326</v>
      </c>
      <c r="D119" s="13">
        <v>3774068</v>
      </c>
      <c r="E119" s="13">
        <v>2375806</v>
      </c>
      <c r="F119" s="13">
        <v>61719200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4904492.8499999996</v>
      </c>
      <c r="D120" s="13">
        <v>307973.44</v>
      </c>
      <c r="E120" s="13">
        <v>335902.41000000003</v>
      </c>
      <c r="F120" s="13">
        <v>5548368.7000000002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35297419.159999996</v>
      </c>
      <c r="D121" s="13">
        <v>3114327.33</v>
      </c>
      <c r="E121" s="13">
        <v>2316847.6399999997</v>
      </c>
      <c r="F121" s="13">
        <v>40728594.129999995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9011657.5500000007</v>
      </c>
      <c r="D122" s="13">
        <v>540149.89</v>
      </c>
      <c r="E122" s="13">
        <v>433490.47000000003</v>
      </c>
      <c r="F122" s="13">
        <v>9985297.910000002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315699899.81999993</v>
      </c>
      <c r="D123" s="13">
        <v>23221689.370000001</v>
      </c>
      <c r="E123" s="13">
        <v>11729338.93</v>
      </c>
      <c r="F123" s="13">
        <v>350650928.11999995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209801558.19000003</v>
      </c>
      <c r="D124" s="13">
        <v>18671168.199999999</v>
      </c>
      <c r="E124" s="13">
        <v>25569556.890000001</v>
      </c>
      <c r="F124" s="13">
        <v>254042283.28000003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31648266.940000005</v>
      </c>
      <c r="D125" s="13">
        <v>3590046.4600000004</v>
      </c>
      <c r="E125" s="13">
        <v>3200915.55</v>
      </c>
      <c r="F125" s="13">
        <v>38439228.950000003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126603195.5</v>
      </c>
      <c r="D126" s="13">
        <v>9726491.4000000004</v>
      </c>
      <c r="E126" s="13">
        <v>4115348.01</v>
      </c>
      <c r="F126" s="13">
        <v>140445034.91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95397560.25999999</v>
      </c>
      <c r="D127" s="13">
        <v>9460040.25</v>
      </c>
      <c r="E127" s="13">
        <v>14112570.48</v>
      </c>
      <c r="F127" s="13">
        <v>118970170.98999999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2928987.2600000002</v>
      </c>
      <c r="D128" s="13">
        <v>232480.01</v>
      </c>
      <c r="E128" s="13">
        <v>233075.03</v>
      </c>
      <c r="F128" s="13">
        <v>3394542.3000000003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379778.94</v>
      </c>
      <c r="D129" s="13">
        <v>14311.719999999998</v>
      </c>
      <c r="E129" s="13">
        <v>37921.339999999997</v>
      </c>
      <c r="F129" s="13">
        <v>432012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279067134.08999997</v>
      </c>
      <c r="D130" s="13">
        <v>15354096.68</v>
      </c>
      <c r="E130" s="13">
        <v>8083769.3200000003</v>
      </c>
      <c r="F130" s="13">
        <v>302505000.08999997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112001042.36</v>
      </c>
      <c r="D131" s="13">
        <v>6083771.1100000003</v>
      </c>
      <c r="E131" s="13">
        <v>2945687.97</v>
      </c>
      <c r="F131" s="13">
        <v>121030501.44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272281.89</v>
      </c>
      <c r="D133" s="13">
        <v>36731.759999999995</v>
      </c>
      <c r="E133" s="13">
        <v>35636.910000000003</v>
      </c>
      <c r="F133" s="13">
        <v>344650.56000000006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217622</v>
      </c>
      <c r="D134" s="13">
        <v>6524</v>
      </c>
      <c r="E134" s="13">
        <v>8854</v>
      </c>
      <c r="F134" s="13">
        <v>233000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157020.4</v>
      </c>
      <c r="D135" s="13">
        <v>0</v>
      </c>
      <c r="E135" s="13">
        <v>979.6</v>
      </c>
      <c r="F135" s="13">
        <v>158000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178012</v>
      </c>
      <c r="D136" s="13">
        <v>6322.1</v>
      </c>
      <c r="E136" s="13">
        <v>6665.9</v>
      </c>
      <c r="F136" s="13">
        <v>191000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2843565.19</v>
      </c>
      <c r="D137" s="13">
        <v>108493.14</v>
      </c>
      <c r="E137" s="13">
        <v>121401.67</v>
      </c>
      <c r="F137" s="13">
        <v>3073460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632000</v>
      </c>
      <c r="D138" s="13">
        <v>0</v>
      </c>
      <c r="E138" s="13">
        <v>0</v>
      </c>
      <c r="F138" s="13">
        <v>632000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42737.8</v>
      </c>
      <c r="D139" s="13">
        <v>4248.3</v>
      </c>
      <c r="E139" s="13">
        <v>2013.9</v>
      </c>
      <c r="F139" s="13">
        <v>49000.000000000007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214966.7</v>
      </c>
      <c r="D140" s="13">
        <v>2895.1</v>
      </c>
      <c r="E140" s="13">
        <v>3138.2</v>
      </c>
      <c r="F140" s="13">
        <v>221000.00000000003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573139.67999999993</v>
      </c>
      <c r="D141" s="13">
        <v>14670.99</v>
      </c>
      <c r="E141" s="13">
        <v>12189.33</v>
      </c>
      <c r="F141" s="13">
        <v>599999.99999999988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1860966.43</v>
      </c>
      <c r="D142" s="13">
        <v>12060</v>
      </c>
      <c r="E142" s="13">
        <v>10020</v>
      </c>
      <c r="F142" s="13">
        <v>1883046.43</v>
      </c>
      <c r="G142" s="14"/>
    </row>
    <row r="143" spans="1:7" s="9" customFormat="1" x14ac:dyDescent="0.2">
      <c r="A143" s="196" t="s">
        <v>125</v>
      </c>
      <c r="B143" s="197"/>
      <c r="C143" s="8">
        <v>28180303.939999994</v>
      </c>
      <c r="D143" s="8">
        <v>646501.46000000008</v>
      </c>
      <c r="E143" s="8">
        <v>140902989.23000002</v>
      </c>
      <c r="F143" s="8">
        <v>169729794.63000003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26931774.309999999</v>
      </c>
      <c r="D144" s="13">
        <v>633920.20000000007</v>
      </c>
      <c r="E144" s="13">
        <v>133518200.12</v>
      </c>
      <c r="F144" s="13">
        <v>161083894.63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1207447.67</v>
      </c>
      <c r="D145" s="13">
        <v>12500</v>
      </c>
      <c r="E145" s="13">
        <v>6580052.3300000001</v>
      </c>
      <c r="F145" s="13">
        <v>7800000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11986.5</v>
      </c>
      <c r="D147" s="13">
        <v>0</v>
      </c>
      <c r="E147" s="13">
        <v>293013.5</v>
      </c>
      <c r="F147" s="13">
        <v>305000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11927.4</v>
      </c>
      <c r="D148" s="13">
        <v>0</v>
      </c>
      <c r="E148" s="13">
        <v>297072.59999999998</v>
      </c>
      <c r="F148" s="13">
        <v>309000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14123.2</v>
      </c>
      <c r="D149" s="13">
        <v>0</v>
      </c>
      <c r="E149" s="13">
        <v>193876.8</v>
      </c>
      <c r="F149" s="13">
        <v>208000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3044.86</v>
      </c>
      <c r="D150" s="13">
        <v>81.260000000000005</v>
      </c>
      <c r="E150" s="13">
        <v>20773.88</v>
      </c>
      <c r="F150" s="13">
        <v>23900</v>
      </c>
      <c r="G150" s="14"/>
    </row>
    <row r="151" spans="1:7" s="9" customFormat="1" x14ac:dyDescent="0.2">
      <c r="A151" s="196" t="s">
        <v>131</v>
      </c>
      <c r="B151" s="197"/>
      <c r="C151" s="8">
        <v>7136051.9300000006</v>
      </c>
      <c r="D151" s="8">
        <v>156303317.56999999</v>
      </c>
      <c r="E151" s="8">
        <v>296886.74</v>
      </c>
      <c r="F151" s="8">
        <v>163736256.24000001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6768212.2400000002</v>
      </c>
      <c r="D152" s="13">
        <v>155763404.29999998</v>
      </c>
      <c r="E152" s="13">
        <v>296151.45999999996</v>
      </c>
      <c r="F152" s="13">
        <v>162827768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367839.69</v>
      </c>
      <c r="D153" s="13">
        <v>539913.27</v>
      </c>
      <c r="E153" s="13">
        <v>735.28</v>
      </c>
      <c r="F153" s="13">
        <v>908488.24</v>
      </c>
      <c r="G153" s="14"/>
    </row>
    <row r="154" spans="1:7" s="9" customFormat="1" collapsed="1" x14ac:dyDescent="0.2">
      <c r="A154" s="69"/>
      <c r="B154" s="69" t="s">
        <v>133</v>
      </c>
      <c r="C154" s="16">
        <v>4841579141.5799999</v>
      </c>
      <c r="D154" s="16">
        <v>779352035.14999986</v>
      </c>
      <c r="E154" s="16">
        <v>786398465.03999996</v>
      </c>
      <c r="F154" s="16">
        <v>6407329641.7699995</v>
      </c>
      <c r="G154" s="10"/>
    </row>
    <row r="155" spans="1:7" s="1" customFormat="1" hidden="1" outlineLevel="1" x14ac:dyDescent="0.2">
      <c r="B155" s="17"/>
      <c r="C155" s="14"/>
      <c r="D155" s="14"/>
      <c r="E155" s="14"/>
      <c r="F155" s="14"/>
      <c r="G155" s="48"/>
    </row>
    <row r="156" spans="1:7" s="1" customFormat="1" hidden="1" outlineLevel="1" x14ac:dyDescent="0.2">
      <c r="B156" s="17"/>
      <c r="C156" s="14"/>
      <c r="D156" s="14"/>
      <c r="E156" s="14"/>
      <c r="F156" s="14"/>
      <c r="G156" s="48"/>
    </row>
    <row r="157" spans="1:7" s="1" customFormat="1" hidden="1" outlineLevel="1" x14ac:dyDescent="0.2">
      <c r="B157" s="17"/>
      <c r="C157" s="14"/>
      <c r="D157" s="14"/>
      <c r="E157" s="14"/>
      <c r="F157" s="14"/>
    </row>
    <row r="158" spans="1:7" s="1" customFormat="1" hidden="1" outlineLevel="1" x14ac:dyDescent="0.2">
      <c r="B158" s="17"/>
      <c r="C158" s="14"/>
      <c r="D158" s="14"/>
      <c r="E158" s="14"/>
      <c r="F158" s="14"/>
    </row>
    <row r="159" spans="1:7" hidden="1" outlineLevel="1" x14ac:dyDescent="0.2">
      <c r="B159" s="22"/>
      <c r="C159" s="18"/>
      <c r="D159" s="18"/>
      <c r="E159" s="18"/>
      <c r="F159" s="18"/>
    </row>
    <row r="160" spans="1:7" hidden="1" outlineLevel="1" x14ac:dyDescent="0.2"/>
    <row r="161" hidden="1" outlineLevel="1" x14ac:dyDescent="0.2"/>
    <row r="162" hidden="1" outlineLevel="1" x14ac:dyDescent="0.2"/>
    <row r="163" hidden="1" outlineLevel="1" x14ac:dyDescent="0.2"/>
    <row r="164" hidden="1" outlineLevel="1" x14ac:dyDescent="0.2"/>
    <row r="165" hidden="1" outlineLevel="1" x14ac:dyDescent="0.2"/>
    <row r="166" hidden="1" outlineLevel="1" x14ac:dyDescent="0.2"/>
    <row r="167" hidden="1" outlineLevel="1" x14ac:dyDescent="0.2"/>
    <row r="168" hidden="1" outlineLevel="1" x14ac:dyDescent="0.2"/>
    <row r="169" hidden="1" outlineLevel="1" x14ac:dyDescent="0.2"/>
    <row r="170" hidden="1" outlineLevel="1" x14ac:dyDescent="0.2"/>
    <row r="171" hidden="1" outlineLevel="1" x14ac:dyDescent="0.2"/>
    <row r="172" hidden="1" outlineLevel="1" x14ac:dyDescent="0.2"/>
    <row r="173" hidden="1" outlineLevel="1" x14ac:dyDescent="0.2"/>
    <row r="174" hidden="1" outlineLevel="1" x14ac:dyDescent="0.2"/>
    <row r="175" hidden="1" outlineLevel="1" x14ac:dyDescent="0.2"/>
    <row r="176" hidden="1" outlineLevel="1" x14ac:dyDescent="0.2"/>
    <row r="177" hidden="1" outlineLevel="1" x14ac:dyDescent="0.2"/>
    <row r="178" hidden="1" outlineLevel="1" x14ac:dyDescent="0.2"/>
    <row r="179" hidden="1" outlineLevel="1" x14ac:dyDescent="0.2"/>
    <row r="180" hidden="1" outlineLevel="1" x14ac:dyDescent="0.2"/>
    <row r="181" hidden="1" outlineLevel="1" x14ac:dyDescent="0.2"/>
    <row r="182" hidden="1" outlineLevel="1" x14ac:dyDescent="0.2"/>
    <row r="183" hidden="1" outlineLevel="1" x14ac:dyDescent="0.2"/>
    <row r="184" hidden="1" outlineLevel="1" x14ac:dyDescent="0.2"/>
    <row r="185" hidden="1" outlineLevel="1" x14ac:dyDescent="0.2"/>
    <row r="186" hidden="1" outlineLevel="1" x14ac:dyDescent="0.2"/>
    <row r="187" hidden="1" outlineLevel="1" x14ac:dyDescent="0.2"/>
    <row r="188" hidden="1" outlineLevel="1" x14ac:dyDescent="0.2"/>
    <row r="189" hidden="1" outlineLevel="1" x14ac:dyDescent="0.2"/>
    <row r="190" hidden="1" outlineLevel="1" x14ac:dyDescent="0.2"/>
    <row r="191" hidden="1" outlineLevel="1" x14ac:dyDescent="0.2"/>
    <row r="192" hidden="1" outlineLevel="1" x14ac:dyDescent="0.2"/>
    <row r="193" hidden="1" outlineLevel="1" x14ac:dyDescent="0.2"/>
    <row r="194" hidden="1" outlineLevel="1" x14ac:dyDescent="0.2"/>
    <row r="195" hidden="1" outlineLevel="1" x14ac:dyDescent="0.2"/>
    <row r="196" hidden="1" outlineLevel="1" x14ac:dyDescent="0.2"/>
    <row r="197" hidden="1" outlineLevel="1" x14ac:dyDescent="0.2"/>
    <row r="198" hidden="1" outlineLevel="1" x14ac:dyDescent="0.2"/>
    <row r="199" hidden="1" outlineLevel="1" x14ac:dyDescent="0.2"/>
    <row r="200" hidden="1" outlineLevel="1" x14ac:dyDescent="0.2"/>
    <row r="201" hidden="1" outlineLevel="1" x14ac:dyDescent="0.2"/>
    <row r="202" hidden="1" outlineLevel="1" x14ac:dyDescent="0.2"/>
    <row r="203" hidden="1" outlineLevel="1" x14ac:dyDescent="0.2"/>
    <row r="204" hidden="1" outlineLevel="1" x14ac:dyDescent="0.2"/>
    <row r="205" hidden="1" outlineLevel="1" x14ac:dyDescent="0.2"/>
    <row r="206" hidden="1" outlineLevel="1" x14ac:dyDescent="0.2"/>
    <row r="207" hidden="1" outlineLevel="1" x14ac:dyDescent="0.2"/>
    <row r="208" hidden="1" outlineLevel="1" x14ac:dyDescent="0.2"/>
    <row r="209" hidden="1" outlineLevel="1" x14ac:dyDescent="0.2"/>
    <row r="210" hidden="1" outlineLevel="1" x14ac:dyDescent="0.2"/>
    <row r="211" hidden="1" outlineLevel="1" x14ac:dyDescent="0.2"/>
    <row r="212" hidden="1" outlineLevel="1" x14ac:dyDescent="0.2"/>
    <row r="213" hidden="1" outlineLevel="1" x14ac:dyDescent="0.2"/>
    <row r="214" hidden="1" outlineLevel="1" x14ac:dyDescent="0.2"/>
    <row r="215" hidden="1" outlineLevel="1" x14ac:dyDescent="0.2"/>
    <row r="216" hidden="1" outlineLevel="1" x14ac:dyDescent="0.2"/>
    <row r="217" hidden="1" outlineLevel="1" x14ac:dyDescent="0.2"/>
    <row r="218" hidden="1" outlineLevel="1" x14ac:dyDescent="0.2"/>
    <row r="219" hidden="1" outlineLevel="1" x14ac:dyDescent="0.2"/>
    <row r="220" hidden="1" outlineLevel="1" x14ac:dyDescent="0.2"/>
    <row r="221" hidden="1" outlineLevel="1" x14ac:dyDescent="0.2"/>
    <row r="222" hidden="1" outlineLevel="1" x14ac:dyDescent="0.2"/>
    <row r="223" hidden="1" outlineLevel="1" x14ac:dyDescent="0.2"/>
    <row r="224" hidden="1" outlineLevel="1" x14ac:dyDescent="0.2"/>
    <row r="225" hidden="1" outlineLevel="1" x14ac:dyDescent="0.2"/>
    <row r="226" hidden="1" outlineLevel="1" x14ac:dyDescent="0.2"/>
    <row r="227" hidden="1" outlineLevel="1" x14ac:dyDescent="0.2"/>
    <row r="228" hidden="1" outlineLevel="1" x14ac:dyDescent="0.2"/>
    <row r="229" hidden="1" outlineLevel="1" x14ac:dyDescent="0.2"/>
    <row r="230" hidden="1" outlineLevel="1" x14ac:dyDescent="0.2"/>
    <row r="231" hidden="1" outlineLevel="1" x14ac:dyDescent="0.2"/>
    <row r="232" hidden="1" outlineLevel="1" x14ac:dyDescent="0.2"/>
    <row r="233" hidden="1" outlineLevel="1" x14ac:dyDescent="0.2"/>
    <row r="234" hidden="1" outlineLevel="1" x14ac:dyDescent="0.2"/>
    <row r="235" hidden="1" outlineLevel="1" x14ac:dyDescent="0.2"/>
    <row r="236" hidden="1" outlineLevel="1" x14ac:dyDescent="0.2"/>
    <row r="237" hidden="1" outlineLevel="1" x14ac:dyDescent="0.2"/>
    <row r="238" hidden="1" outlineLevel="1" x14ac:dyDescent="0.2"/>
    <row r="239" hidden="1" outlineLevel="1" x14ac:dyDescent="0.2"/>
    <row r="240" hidden="1" outlineLevel="1" x14ac:dyDescent="0.2"/>
    <row r="241" hidden="1" outlineLevel="1" x14ac:dyDescent="0.2"/>
    <row r="242" hidden="1" outlineLevel="1" x14ac:dyDescent="0.2"/>
    <row r="243" hidden="1" outlineLevel="1" x14ac:dyDescent="0.2"/>
    <row r="244" hidden="1" outlineLevel="1" x14ac:dyDescent="0.2"/>
    <row r="245" hidden="1" outlineLevel="1" x14ac:dyDescent="0.2"/>
    <row r="246" hidden="1" outlineLevel="1" x14ac:dyDescent="0.2"/>
    <row r="247" hidden="1" outlineLevel="1" x14ac:dyDescent="0.2"/>
    <row r="248" hidden="1" outlineLevel="1" x14ac:dyDescent="0.2"/>
    <row r="249" hidden="1" outlineLevel="1" x14ac:dyDescent="0.2"/>
    <row r="250" hidden="1" outlineLevel="1" x14ac:dyDescent="0.2"/>
    <row r="251" hidden="1" outlineLevel="1" x14ac:dyDescent="0.2"/>
    <row r="252" hidden="1" outlineLevel="1" x14ac:dyDescent="0.2"/>
    <row r="253" hidden="1" outlineLevel="1" x14ac:dyDescent="0.2"/>
    <row r="254" hidden="1" outlineLevel="1" x14ac:dyDescent="0.2"/>
    <row r="255" hidden="1" outlineLevel="1" x14ac:dyDescent="0.2"/>
    <row r="256" hidden="1" outlineLevel="1" x14ac:dyDescent="0.2"/>
    <row r="257" hidden="1" outlineLevel="1" x14ac:dyDescent="0.2"/>
    <row r="258" hidden="1" outlineLevel="1" x14ac:dyDescent="0.2"/>
    <row r="259" hidden="1" outlineLevel="1" x14ac:dyDescent="0.2"/>
    <row r="260" hidden="1" outlineLevel="1" x14ac:dyDescent="0.2"/>
    <row r="261" hidden="1" outlineLevel="1" x14ac:dyDescent="0.2"/>
    <row r="262" hidden="1" outlineLevel="1" x14ac:dyDescent="0.2"/>
    <row r="263" hidden="1" outlineLevel="1" x14ac:dyDescent="0.2"/>
    <row r="264" hidden="1" outlineLevel="1" x14ac:dyDescent="0.2"/>
    <row r="265" hidden="1" outlineLevel="1" x14ac:dyDescent="0.2"/>
    <row r="266" hidden="1" outlineLevel="1" x14ac:dyDescent="0.2"/>
    <row r="267" hidden="1" outlineLevel="1" x14ac:dyDescent="0.2"/>
    <row r="268" hidden="1" outlineLevel="1" x14ac:dyDescent="0.2"/>
    <row r="269" hidden="1" outlineLevel="1" x14ac:dyDescent="0.2"/>
    <row r="270" hidden="1" outlineLevel="1" x14ac:dyDescent="0.2"/>
    <row r="271" hidden="1" outlineLevel="1" x14ac:dyDescent="0.2"/>
    <row r="272" hidden="1" outlineLevel="1" x14ac:dyDescent="0.2"/>
    <row r="273" hidden="1" outlineLevel="1" x14ac:dyDescent="0.2"/>
    <row r="274" hidden="1" outlineLevel="1" x14ac:dyDescent="0.2"/>
    <row r="275" hidden="1" outlineLevel="1" x14ac:dyDescent="0.2"/>
    <row r="276" hidden="1" outlineLevel="1" x14ac:dyDescent="0.2"/>
    <row r="277" hidden="1" outlineLevel="1" x14ac:dyDescent="0.2"/>
    <row r="278" hidden="1" outlineLevel="1" x14ac:dyDescent="0.2"/>
    <row r="279" hidden="1" outlineLevel="1" x14ac:dyDescent="0.2"/>
    <row r="280" hidden="1" outlineLevel="1" x14ac:dyDescent="0.2"/>
    <row r="281" hidden="1" outlineLevel="1" x14ac:dyDescent="0.2"/>
    <row r="282" hidden="1" outlineLevel="1" x14ac:dyDescent="0.2"/>
    <row r="283" hidden="1" outlineLevel="1" x14ac:dyDescent="0.2"/>
    <row r="284" hidden="1" outlineLevel="1" x14ac:dyDescent="0.2"/>
    <row r="285" hidden="1" outlineLevel="1" x14ac:dyDescent="0.2"/>
    <row r="286" hidden="1" outlineLevel="1" x14ac:dyDescent="0.2"/>
    <row r="287" hidden="1" outlineLevel="1" x14ac:dyDescent="0.2"/>
    <row r="288" hidden="1" outlineLevel="1" x14ac:dyDescent="0.2"/>
    <row r="289" hidden="1" outlineLevel="1" x14ac:dyDescent="0.2"/>
    <row r="290" hidden="1" outlineLevel="1" x14ac:dyDescent="0.2"/>
    <row r="291" hidden="1" outlineLevel="1" x14ac:dyDescent="0.2"/>
    <row r="292" hidden="1" outlineLevel="1" x14ac:dyDescent="0.2"/>
    <row r="293" hidden="1" outlineLevel="1" x14ac:dyDescent="0.2"/>
    <row r="294" hidden="1" outlineLevel="1" x14ac:dyDescent="0.2"/>
    <row r="295" hidden="1" outlineLevel="1" x14ac:dyDescent="0.2"/>
    <row r="296" hidden="1" outlineLevel="1" x14ac:dyDescent="0.2"/>
    <row r="297" hidden="1" outlineLevel="1" x14ac:dyDescent="0.2"/>
    <row r="298" hidden="1" outlineLevel="1" x14ac:dyDescent="0.2"/>
    <row r="299" hidden="1" outlineLevel="1" x14ac:dyDescent="0.2"/>
    <row r="300" hidden="1" outlineLevel="1" x14ac:dyDescent="0.2"/>
    <row r="301" hidden="1" outlineLevel="1" x14ac:dyDescent="0.2"/>
    <row r="302" hidden="1" outlineLevel="1" x14ac:dyDescent="0.2"/>
    <row r="303" hidden="1" outlineLevel="1" x14ac:dyDescent="0.2"/>
    <row r="304" hidden="1" outlineLevel="1" x14ac:dyDescent="0.2"/>
    <row r="305" spans="1:7" hidden="1" outlineLevel="1" x14ac:dyDescent="0.2"/>
    <row r="306" spans="1:7" hidden="1" outlineLevel="1" x14ac:dyDescent="0.2"/>
    <row r="307" spans="1:7" hidden="1" outlineLevel="1" x14ac:dyDescent="0.2"/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78" activePane="bottomRight" state="frozen"/>
      <selection pane="bottomRight" activeCell="J96" sqref="J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51 A143 A116 A113 A108 A105 A98 A78 A70 A65 A59 A53 A43 A41 A36 A31 A27 A24 A22 A18 A15 A12 A9:C9 F9:G11 G1:G4 A1:A4 A10:D11 C12:G12 C15:G15 C18:G18 C22:G22 C24:G24 C27:G27 C31:G31 C36:G36 C41:G41 C43:G43 C53:G53 C59:G59 C65:G65 C70:G70 C78:G78 C98:G98 C105:G105 C108:G108 C113:G113 C116:G116 C143:G143 C151:G151 A5:G8 A23:G23 A25:G26 A32:G35 A37:G40 A42:G42 A44:G52 A66:G69 A71:G77 A79:G97 A99:G104 A109:G112 A114:G115 A117:G142 A13:G14 A16:G17 A28:G30 A152:G309 A19:G21 A54:G58 A60:G64 A106:G107 A144:G150 H1:XFD309 A322:XFD1048576">
    <cfRule type="cellIs" dxfId="308" priority="33" operator="lessThan">
      <formula>0</formula>
    </cfRule>
  </conditionalFormatting>
  <conditionalFormatting sqref="E10">
    <cfRule type="cellIs" dxfId="307" priority="31" operator="lessThan">
      <formula>0</formula>
    </cfRule>
  </conditionalFormatting>
  <conditionalFormatting sqref="A310:G321">
    <cfRule type="cellIs" dxfId="30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1CADBADB-E0EE-4405-B573-E739BE2A7744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35" activePane="bottomRight" state="frozen"/>
      <selection activeCell="J313" sqref="J313"/>
      <selection pane="topRight" activeCell="J313" sqref="J313"/>
      <selection pane="bottomLeft" activeCell="J313" sqref="J313"/>
      <selection pane="bottomRight" activeCell="J310" sqref="J310"/>
    </sheetView>
  </sheetViews>
  <sheetFormatPr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85546875" style="4" customWidth="1"/>
    <col min="8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7" width="9.140625" style="4"/>
    <col min="16338" max="16350" width="9.140625" style="4" customWidth="1"/>
    <col min="16351" max="16355" width="9.140625" style="4"/>
    <col min="16356" max="16357" width="9.140625" style="4" customWidth="1"/>
    <col min="16358" max="16384" width="9.140625" style="4"/>
  </cols>
  <sheetData>
    <row r="1" spans="1:7" x14ac:dyDescent="0.2">
      <c r="A1" s="213" t="s">
        <v>267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141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224" t="s">
        <v>3</v>
      </c>
      <c r="B9" s="224" t="s">
        <v>4</v>
      </c>
      <c r="C9" s="219" t="s">
        <v>259</v>
      </c>
      <c r="D9" s="220"/>
      <c r="E9" s="221"/>
      <c r="F9" s="198" t="s">
        <v>142</v>
      </c>
    </row>
    <row r="10" spans="1:7" s="1" customFormat="1" ht="18" customHeight="1" x14ac:dyDescent="0.2">
      <c r="A10" s="225"/>
      <c r="B10" s="22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226"/>
      <c r="B11" s="226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331</v>
      </c>
      <c r="D12" s="24">
        <v>86731</v>
      </c>
      <c r="E12" s="24">
        <v>34</v>
      </c>
      <c r="F12" s="24">
        <v>87096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329</v>
      </c>
      <c r="D13" s="25">
        <v>86356</v>
      </c>
      <c r="E13" s="25">
        <v>34</v>
      </c>
      <c r="F13" s="25">
        <v>86719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2</v>
      </c>
      <c r="D14" s="25">
        <v>375</v>
      </c>
      <c r="E14" s="25">
        <v>0</v>
      </c>
      <c r="F14" s="25">
        <v>377</v>
      </c>
      <c r="G14" s="26"/>
    </row>
    <row r="15" spans="1:7" s="9" customFormat="1" x14ac:dyDescent="0.2">
      <c r="A15" s="196" t="s">
        <v>9</v>
      </c>
      <c r="B15" s="197"/>
      <c r="C15" s="24">
        <v>995</v>
      </c>
      <c r="D15" s="24">
        <v>65678</v>
      </c>
      <c r="E15" s="24">
        <v>68</v>
      </c>
      <c r="F15" s="24">
        <v>66741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525</v>
      </c>
      <c r="D16" s="25">
        <v>39494</v>
      </c>
      <c r="E16" s="25">
        <v>37</v>
      </c>
      <c r="F16" s="25">
        <v>40056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470</v>
      </c>
      <c r="D17" s="25">
        <v>26184</v>
      </c>
      <c r="E17" s="25">
        <v>31</v>
      </c>
      <c r="F17" s="25">
        <v>26685</v>
      </c>
      <c r="G17" s="26"/>
    </row>
    <row r="18" spans="1:7" s="9" customFormat="1" x14ac:dyDescent="0.2">
      <c r="A18" s="196" t="s">
        <v>12</v>
      </c>
      <c r="B18" s="197"/>
      <c r="C18" s="24">
        <v>34108</v>
      </c>
      <c r="D18" s="24">
        <v>294</v>
      </c>
      <c r="E18" s="24">
        <v>64595</v>
      </c>
      <c r="F18" s="24">
        <v>98997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31609</v>
      </c>
      <c r="D19" s="25">
        <v>265</v>
      </c>
      <c r="E19" s="25">
        <v>47126</v>
      </c>
      <c r="F19" s="25">
        <v>79000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907</v>
      </c>
      <c r="D20" s="25">
        <v>4</v>
      </c>
      <c r="E20" s="25">
        <v>2144</v>
      </c>
      <c r="F20" s="25">
        <v>3055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1592</v>
      </c>
      <c r="D21" s="25">
        <v>25</v>
      </c>
      <c r="E21" s="25">
        <v>15325</v>
      </c>
      <c r="F21" s="25">
        <v>16942</v>
      </c>
      <c r="G21" s="26"/>
    </row>
    <row r="22" spans="1:7" s="9" customFormat="1" x14ac:dyDescent="0.2">
      <c r="A22" s="196" t="s">
        <v>16</v>
      </c>
      <c r="B22" s="197"/>
      <c r="C22" s="24">
        <v>143505</v>
      </c>
      <c r="D22" s="24">
        <v>786</v>
      </c>
      <c r="E22" s="24">
        <v>512</v>
      </c>
      <c r="F22" s="24">
        <v>144803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143505</v>
      </c>
      <c r="D23" s="25">
        <v>786</v>
      </c>
      <c r="E23" s="25">
        <v>512</v>
      </c>
      <c r="F23" s="25">
        <v>144803</v>
      </c>
      <c r="G23" s="26"/>
    </row>
    <row r="24" spans="1:7" s="9" customFormat="1" x14ac:dyDescent="0.2">
      <c r="A24" s="196" t="s">
        <v>18</v>
      </c>
      <c r="B24" s="197"/>
      <c r="C24" s="24">
        <v>67708</v>
      </c>
      <c r="D24" s="24">
        <v>85</v>
      </c>
      <c r="E24" s="24">
        <v>274</v>
      </c>
      <c r="F24" s="24">
        <v>68067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47968</v>
      </c>
      <c r="D25" s="25">
        <v>74</v>
      </c>
      <c r="E25" s="25">
        <v>182</v>
      </c>
      <c r="F25" s="25">
        <v>48224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19740</v>
      </c>
      <c r="D26" s="25">
        <v>11</v>
      </c>
      <c r="E26" s="25">
        <v>92</v>
      </c>
      <c r="F26" s="25">
        <v>19843</v>
      </c>
      <c r="G26" s="26"/>
    </row>
    <row r="27" spans="1:7" s="9" customFormat="1" x14ac:dyDescent="0.2">
      <c r="A27" s="196" t="s">
        <v>21</v>
      </c>
      <c r="B27" s="197"/>
      <c r="C27" s="24">
        <v>7001</v>
      </c>
      <c r="D27" s="24">
        <v>80474</v>
      </c>
      <c r="E27" s="24">
        <v>3187</v>
      </c>
      <c r="F27" s="24">
        <v>90662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6938</v>
      </c>
      <c r="D28" s="25">
        <v>79614</v>
      </c>
      <c r="E28" s="25">
        <v>3148</v>
      </c>
      <c r="F28" s="25">
        <v>89700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29</v>
      </c>
      <c r="D29" s="25">
        <v>569</v>
      </c>
      <c r="E29" s="25">
        <v>33</v>
      </c>
      <c r="F29" s="25">
        <v>631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34</v>
      </c>
      <c r="D30" s="25">
        <v>291</v>
      </c>
      <c r="E30" s="25">
        <v>6</v>
      </c>
      <c r="F30" s="25">
        <v>331</v>
      </c>
      <c r="G30" s="26"/>
    </row>
    <row r="31" spans="1:7" s="9" customFormat="1" x14ac:dyDescent="0.2">
      <c r="A31" s="196" t="s">
        <v>25</v>
      </c>
      <c r="B31" s="197"/>
      <c r="C31" s="24">
        <v>157814</v>
      </c>
      <c r="D31" s="24">
        <v>37877</v>
      </c>
      <c r="E31" s="24">
        <v>519</v>
      </c>
      <c r="F31" s="24">
        <v>196210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120662</v>
      </c>
      <c r="D32" s="25">
        <v>17073</v>
      </c>
      <c r="E32" s="25">
        <v>396</v>
      </c>
      <c r="F32" s="25">
        <v>138131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35510</v>
      </c>
      <c r="D33" s="25">
        <v>19932</v>
      </c>
      <c r="E33" s="25">
        <v>120</v>
      </c>
      <c r="F33" s="25">
        <v>55562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1603</v>
      </c>
      <c r="D34" s="25">
        <v>863</v>
      </c>
      <c r="E34" s="25">
        <v>1</v>
      </c>
      <c r="F34" s="25">
        <v>2467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39</v>
      </c>
      <c r="D35" s="25">
        <v>9</v>
      </c>
      <c r="E35" s="25">
        <v>2</v>
      </c>
      <c r="F35" s="25">
        <v>50</v>
      </c>
      <c r="G35" s="26"/>
    </row>
    <row r="36" spans="1:7" s="9" customFormat="1" x14ac:dyDescent="0.2">
      <c r="A36" s="196" t="s">
        <v>29</v>
      </c>
      <c r="B36" s="197"/>
      <c r="C36" s="24">
        <v>343187</v>
      </c>
      <c r="D36" s="24">
        <v>7335</v>
      </c>
      <c r="E36" s="24">
        <v>7935</v>
      </c>
      <c r="F36" s="24">
        <v>358457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117732</v>
      </c>
      <c r="D37" s="25">
        <v>6944</v>
      </c>
      <c r="E37" s="25">
        <v>3514</v>
      </c>
      <c r="F37" s="25">
        <v>128190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32761</v>
      </c>
      <c r="D38" s="25">
        <v>55</v>
      </c>
      <c r="E38" s="25">
        <v>61</v>
      </c>
      <c r="F38" s="25">
        <v>32877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75864</v>
      </c>
      <c r="D39" s="25">
        <v>165</v>
      </c>
      <c r="E39" s="25">
        <v>4198</v>
      </c>
      <c r="F39" s="25">
        <v>80227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116830</v>
      </c>
      <c r="D40" s="25">
        <v>171</v>
      </c>
      <c r="E40" s="25">
        <v>162</v>
      </c>
      <c r="F40" s="25">
        <v>117163</v>
      </c>
      <c r="G40" s="26"/>
    </row>
    <row r="41" spans="1:7" s="9" customFormat="1" x14ac:dyDescent="0.2">
      <c r="A41" s="196" t="s">
        <v>34</v>
      </c>
      <c r="B41" s="197"/>
      <c r="C41" s="24">
        <v>46631</v>
      </c>
      <c r="D41" s="24">
        <v>249</v>
      </c>
      <c r="E41" s="24">
        <v>120</v>
      </c>
      <c r="F41" s="24">
        <v>47000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46631</v>
      </c>
      <c r="D42" s="25">
        <v>249</v>
      </c>
      <c r="E42" s="25">
        <v>120</v>
      </c>
      <c r="F42" s="25">
        <v>47000</v>
      </c>
      <c r="G42" s="26"/>
    </row>
    <row r="43" spans="1:7" s="9" customFormat="1" x14ac:dyDescent="0.2">
      <c r="A43" s="196" t="s">
        <v>36</v>
      </c>
      <c r="B43" s="197"/>
      <c r="C43" s="24">
        <v>344681</v>
      </c>
      <c r="D43" s="24">
        <v>22435</v>
      </c>
      <c r="E43" s="24">
        <v>5621</v>
      </c>
      <c r="F43" s="24">
        <v>372737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294443</v>
      </c>
      <c r="D44" s="25">
        <v>14846</v>
      </c>
      <c r="E44" s="25">
        <v>4155</v>
      </c>
      <c r="F44" s="25">
        <v>313444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22914</v>
      </c>
      <c r="D45" s="25">
        <v>602</v>
      </c>
      <c r="E45" s="25">
        <v>147</v>
      </c>
      <c r="F45" s="25">
        <v>23663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12166</v>
      </c>
      <c r="D46" s="25">
        <v>308</v>
      </c>
      <c r="E46" s="25">
        <v>45</v>
      </c>
      <c r="F46" s="25">
        <v>12519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14311</v>
      </c>
      <c r="D50" s="25">
        <v>6630</v>
      </c>
      <c r="E50" s="25">
        <v>1234</v>
      </c>
      <c r="F50" s="25">
        <v>22175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685</v>
      </c>
      <c r="D51" s="25">
        <v>48</v>
      </c>
      <c r="E51" s="25">
        <v>40</v>
      </c>
      <c r="F51" s="25">
        <v>773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162</v>
      </c>
      <c r="D52" s="25">
        <v>1</v>
      </c>
      <c r="E52" s="25">
        <v>0</v>
      </c>
      <c r="F52" s="25">
        <v>163</v>
      </c>
      <c r="G52" s="26"/>
    </row>
    <row r="53" spans="1:7" s="9" customFormat="1" x14ac:dyDescent="0.2">
      <c r="A53" s="196" t="s">
        <v>44</v>
      </c>
      <c r="B53" s="197"/>
      <c r="C53" s="24">
        <v>11145</v>
      </c>
      <c r="D53" s="24">
        <v>479</v>
      </c>
      <c r="E53" s="24">
        <v>152715</v>
      </c>
      <c r="F53" s="24">
        <v>164339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11121</v>
      </c>
      <c r="D54" s="25">
        <v>468</v>
      </c>
      <c r="E54" s="25">
        <v>152032</v>
      </c>
      <c r="F54" s="25">
        <v>163621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3</v>
      </c>
      <c r="D55" s="25">
        <v>2</v>
      </c>
      <c r="E55" s="25">
        <v>410</v>
      </c>
      <c r="F55" s="25">
        <v>415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7</v>
      </c>
      <c r="D56" s="25">
        <v>2</v>
      </c>
      <c r="E56" s="25">
        <v>2</v>
      </c>
      <c r="F56" s="25">
        <v>11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10</v>
      </c>
      <c r="D57" s="25">
        <v>6</v>
      </c>
      <c r="E57" s="25">
        <v>196</v>
      </c>
      <c r="F57" s="25">
        <v>212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4</v>
      </c>
      <c r="D58" s="25">
        <v>1</v>
      </c>
      <c r="E58" s="25">
        <v>75</v>
      </c>
      <c r="F58" s="25">
        <v>80</v>
      </c>
      <c r="G58" s="26"/>
    </row>
    <row r="59" spans="1:7" s="9" customFormat="1" x14ac:dyDescent="0.2">
      <c r="A59" s="196" t="s">
        <v>49</v>
      </c>
      <c r="B59" s="197"/>
      <c r="C59" s="24">
        <v>8861</v>
      </c>
      <c r="D59" s="24">
        <v>111</v>
      </c>
      <c r="E59" s="24">
        <v>121464</v>
      </c>
      <c r="F59" s="24">
        <v>130436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8042</v>
      </c>
      <c r="D60" s="25">
        <v>92</v>
      </c>
      <c r="E60" s="25">
        <v>112498</v>
      </c>
      <c r="F60" s="25">
        <v>120632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799</v>
      </c>
      <c r="D61" s="25">
        <v>15</v>
      </c>
      <c r="E61" s="25">
        <v>8738</v>
      </c>
      <c r="F61" s="25">
        <v>9552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18</v>
      </c>
      <c r="D63" s="25">
        <v>3</v>
      </c>
      <c r="E63" s="25">
        <v>204</v>
      </c>
      <c r="F63" s="25">
        <v>225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2</v>
      </c>
      <c r="D64" s="25">
        <v>1</v>
      </c>
      <c r="E64" s="25">
        <v>24</v>
      </c>
      <c r="F64" s="25">
        <v>27</v>
      </c>
      <c r="G64" s="26"/>
    </row>
    <row r="65" spans="1:7" s="9" customFormat="1" x14ac:dyDescent="0.2">
      <c r="A65" s="196" t="s">
        <v>55</v>
      </c>
      <c r="B65" s="197"/>
      <c r="C65" s="24">
        <v>213263</v>
      </c>
      <c r="D65" s="24">
        <v>149</v>
      </c>
      <c r="E65" s="24">
        <v>1583</v>
      </c>
      <c r="F65" s="24">
        <v>214995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52013</v>
      </c>
      <c r="D66" s="25">
        <v>15</v>
      </c>
      <c r="E66" s="25">
        <v>483</v>
      </c>
      <c r="F66" s="25">
        <v>52511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11909</v>
      </c>
      <c r="D67" s="25">
        <v>2</v>
      </c>
      <c r="E67" s="25">
        <v>76</v>
      </c>
      <c r="F67" s="25">
        <v>11987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2971</v>
      </c>
      <c r="D68" s="25">
        <v>2</v>
      </c>
      <c r="E68" s="25">
        <v>27</v>
      </c>
      <c r="F68" s="25">
        <v>3000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146370</v>
      </c>
      <c r="D69" s="25">
        <v>130</v>
      </c>
      <c r="E69" s="25">
        <v>997</v>
      </c>
      <c r="F69" s="25">
        <v>147497</v>
      </c>
      <c r="G69" s="26"/>
    </row>
    <row r="70" spans="1:7" s="9" customFormat="1" x14ac:dyDescent="0.2">
      <c r="A70" s="196" t="s">
        <v>60</v>
      </c>
      <c r="B70" s="197"/>
      <c r="C70" s="24">
        <v>372505</v>
      </c>
      <c r="D70" s="24">
        <v>8223</v>
      </c>
      <c r="E70" s="24">
        <v>11648</v>
      </c>
      <c r="F70" s="24">
        <v>392376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331321</v>
      </c>
      <c r="D71" s="25">
        <v>7308</v>
      </c>
      <c r="E71" s="25">
        <v>10422</v>
      </c>
      <c r="F71" s="25">
        <v>349051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24207</v>
      </c>
      <c r="D72" s="25">
        <v>551</v>
      </c>
      <c r="E72" s="25">
        <v>772</v>
      </c>
      <c r="F72" s="25">
        <v>25530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2845</v>
      </c>
      <c r="D73" s="25">
        <v>110</v>
      </c>
      <c r="E73" s="25">
        <v>105</v>
      </c>
      <c r="F73" s="25">
        <v>3060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14067</v>
      </c>
      <c r="D75" s="25">
        <v>253</v>
      </c>
      <c r="E75" s="25">
        <v>345</v>
      </c>
      <c r="F75" s="25">
        <v>14665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65</v>
      </c>
      <c r="D76" s="25">
        <v>1</v>
      </c>
      <c r="E76" s="25">
        <v>4</v>
      </c>
      <c r="F76" s="25">
        <v>70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892034</v>
      </c>
      <c r="D78" s="24">
        <v>919</v>
      </c>
      <c r="E78" s="24">
        <v>5296</v>
      </c>
      <c r="F78" s="24">
        <v>898249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52127</v>
      </c>
      <c r="D79" s="25">
        <v>18</v>
      </c>
      <c r="E79" s="25">
        <v>155</v>
      </c>
      <c r="F79" s="25">
        <v>52300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415098</v>
      </c>
      <c r="D80" s="25">
        <v>280</v>
      </c>
      <c r="E80" s="25">
        <v>898</v>
      </c>
      <c r="F80" s="25">
        <v>416276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6628</v>
      </c>
      <c r="D81" s="25">
        <v>6</v>
      </c>
      <c r="E81" s="25">
        <v>43</v>
      </c>
      <c r="F81" s="25">
        <v>6677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310886</v>
      </c>
      <c r="D82" s="25">
        <v>162</v>
      </c>
      <c r="E82" s="25">
        <v>1271</v>
      </c>
      <c r="F82" s="25">
        <v>312319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47333</v>
      </c>
      <c r="D83" s="25">
        <v>71</v>
      </c>
      <c r="E83" s="25">
        <v>176</v>
      </c>
      <c r="F83" s="25">
        <v>47580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6958</v>
      </c>
      <c r="D84" s="25">
        <v>3</v>
      </c>
      <c r="E84" s="25">
        <v>506</v>
      </c>
      <c r="F84" s="25">
        <v>7467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15353</v>
      </c>
      <c r="D85" s="25">
        <v>16</v>
      </c>
      <c r="E85" s="25">
        <v>73</v>
      </c>
      <c r="F85" s="25">
        <v>15442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1246</v>
      </c>
      <c r="D86" s="25">
        <v>8</v>
      </c>
      <c r="E86" s="25">
        <v>46</v>
      </c>
      <c r="F86" s="25">
        <v>1300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179</v>
      </c>
      <c r="D87" s="25">
        <v>41</v>
      </c>
      <c r="E87" s="25">
        <v>83</v>
      </c>
      <c r="F87" s="25">
        <v>303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13960</v>
      </c>
      <c r="D88" s="25">
        <v>56</v>
      </c>
      <c r="E88" s="25">
        <v>658</v>
      </c>
      <c r="F88" s="25">
        <v>14674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15619</v>
      </c>
      <c r="D89" s="25">
        <v>249</v>
      </c>
      <c r="E89" s="25">
        <v>1352</v>
      </c>
      <c r="F89" s="25">
        <v>17220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341</v>
      </c>
      <c r="D90" s="25">
        <v>0</v>
      </c>
      <c r="E90" s="25">
        <v>2</v>
      </c>
      <c r="F90" s="25">
        <v>343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578</v>
      </c>
      <c r="D91" s="25">
        <v>2</v>
      </c>
      <c r="E91" s="25">
        <v>4</v>
      </c>
      <c r="F91" s="25">
        <v>584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801</v>
      </c>
      <c r="D92" s="25">
        <v>0</v>
      </c>
      <c r="E92" s="25">
        <v>2</v>
      </c>
      <c r="F92" s="25">
        <v>803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233</v>
      </c>
      <c r="D93" s="25">
        <v>5</v>
      </c>
      <c r="E93" s="25">
        <v>3</v>
      </c>
      <c r="F93" s="25">
        <v>241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4694</v>
      </c>
      <c r="D96" s="25">
        <v>2</v>
      </c>
      <c r="E96" s="25">
        <v>24</v>
      </c>
      <c r="F96" s="25">
        <v>4720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195088</v>
      </c>
      <c r="D98" s="24">
        <v>56732</v>
      </c>
      <c r="E98" s="24">
        <v>39119</v>
      </c>
      <c r="F98" s="24">
        <v>290939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12334</v>
      </c>
      <c r="D99" s="25">
        <v>2805</v>
      </c>
      <c r="E99" s="25">
        <v>2653</v>
      </c>
      <c r="F99" s="25">
        <v>17792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96120</v>
      </c>
      <c r="D100" s="25">
        <v>26107</v>
      </c>
      <c r="E100" s="25">
        <v>20051</v>
      </c>
      <c r="F100" s="25">
        <v>142278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20268</v>
      </c>
      <c r="D101" s="25">
        <v>10459</v>
      </c>
      <c r="E101" s="25">
        <v>4313</v>
      </c>
      <c r="F101" s="25">
        <v>35040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66125</v>
      </c>
      <c r="D102" s="25">
        <v>17308</v>
      </c>
      <c r="E102" s="25">
        <v>12067</v>
      </c>
      <c r="F102" s="25">
        <v>95500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241</v>
      </c>
      <c r="D104" s="25">
        <v>53</v>
      </c>
      <c r="E104" s="25">
        <v>35</v>
      </c>
      <c r="F104" s="25">
        <v>329</v>
      </c>
      <c r="G104" s="26"/>
    </row>
    <row r="105" spans="1:7" s="9" customFormat="1" x14ac:dyDescent="0.2">
      <c r="A105" s="196" t="s">
        <v>92</v>
      </c>
      <c r="B105" s="197"/>
      <c r="C105" s="24">
        <v>1237</v>
      </c>
      <c r="D105" s="24">
        <v>33</v>
      </c>
      <c r="E105" s="24">
        <v>62994</v>
      </c>
      <c r="F105" s="24">
        <v>64264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130</v>
      </c>
      <c r="D106" s="25">
        <v>5</v>
      </c>
      <c r="E106" s="25">
        <v>9097</v>
      </c>
      <c r="F106" s="25">
        <v>9232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1107</v>
      </c>
      <c r="D107" s="25">
        <v>28</v>
      </c>
      <c r="E107" s="25">
        <v>53897</v>
      </c>
      <c r="F107" s="25">
        <v>55032</v>
      </c>
      <c r="G107" s="26"/>
    </row>
    <row r="108" spans="1:7" s="9" customFormat="1" x14ac:dyDescent="0.2">
      <c r="A108" s="196" t="s">
        <v>95</v>
      </c>
      <c r="B108" s="197"/>
      <c r="C108" s="24">
        <v>158381</v>
      </c>
      <c r="D108" s="24">
        <v>1412</v>
      </c>
      <c r="E108" s="24">
        <v>254</v>
      </c>
      <c r="F108" s="24">
        <v>160047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151910</v>
      </c>
      <c r="D109" s="25">
        <v>1350</v>
      </c>
      <c r="E109" s="25">
        <v>240</v>
      </c>
      <c r="F109" s="25">
        <v>153500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6132</v>
      </c>
      <c r="D110" s="25">
        <v>58</v>
      </c>
      <c r="E110" s="25">
        <v>10</v>
      </c>
      <c r="F110" s="25">
        <v>6200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215</v>
      </c>
      <c r="D111" s="25">
        <v>3</v>
      </c>
      <c r="E111" s="25">
        <v>2</v>
      </c>
      <c r="F111" s="25">
        <v>220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124</v>
      </c>
      <c r="D112" s="25">
        <v>1</v>
      </c>
      <c r="E112" s="25">
        <v>2</v>
      </c>
      <c r="F112" s="25">
        <v>127</v>
      </c>
      <c r="G112" s="26"/>
    </row>
    <row r="113" spans="1:7" s="9" customFormat="1" x14ac:dyDescent="0.2">
      <c r="A113" s="196" t="s">
        <v>99</v>
      </c>
      <c r="B113" s="197"/>
      <c r="C113" s="24">
        <v>89582</v>
      </c>
      <c r="D113" s="24">
        <v>32</v>
      </c>
      <c r="E113" s="24">
        <v>127</v>
      </c>
      <c r="F113" s="24">
        <v>89741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77363</v>
      </c>
      <c r="D114" s="25">
        <v>13</v>
      </c>
      <c r="E114" s="25">
        <v>104</v>
      </c>
      <c r="F114" s="25">
        <v>77480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12219</v>
      </c>
      <c r="D115" s="25">
        <v>19</v>
      </c>
      <c r="E115" s="25">
        <v>23</v>
      </c>
      <c r="F115" s="25">
        <v>12261</v>
      </c>
      <c r="G115" s="26"/>
    </row>
    <row r="116" spans="1:7" s="9" customFormat="1" x14ac:dyDescent="0.2">
      <c r="A116" s="196" t="s">
        <v>102</v>
      </c>
      <c r="B116" s="197"/>
      <c r="C116" s="24">
        <v>1321427</v>
      </c>
      <c r="D116" s="24">
        <v>78510</v>
      </c>
      <c r="E116" s="24">
        <v>60310</v>
      </c>
      <c r="F116" s="24">
        <v>1460247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58965</v>
      </c>
      <c r="D117" s="25">
        <v>3250</v>
      </c>
      <c r="E117" s="25">
        <v>4512</v>
      </c>
      <c r="F117" s="25">
        <v>66727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3594</v>
      </c>
      <c r="D118" s="25">
        <v>301</v>
      </c>
      <c r="E118" s="25">
        <v>308</v>
      </c>
      <c r="F118" s="25">
        <v>4203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53580</v>
      </c>
      <c r="D119" s="25">
        <v>3283</v>
      </c>
      <c r="E119" s="25">
        <v>2249</v>
      </c>
      <c r="F119" s="25">
        <v>59112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1714</v>
      </c>
      <c r="D120" s="25">
        <v>108</v>
      </c>
      <c r="E120" s="25">
        <v>118</v>
      </c>
      <c r="F120" s="25">
        <v>1940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18572</v>
      </c>
      <c r="D121" s="25">
        <v>1554</v>
      </c>
      <c r="E121" s="25">
        <v>1178</v>
      </c>
      <c r="F121" s="25">
        <v>21304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14285</v>
      </c>
      <c r="D122" s="25">
        <v>946</v>
      </c>
      <c r="E122" s="25">
        <v>790</v>
      </c>
      <c r="F122" s="25">
        <v>16021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319646</v>
      </c>
      <c r="D123" s="25">
        <v>24218</v>
      </c>
      <c r="E123" s="25">
        <v>10424</v>
      </c>
      <c r="F123" s="25">
        <v>354288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230625</v>
      </c>
      <c r="D124" s="25">
        <v>14680</v>
      </c>
      <c r="E124" s="25">
        <v>22602</v>
      </c>
      <c r="F124" s="25">
        <v>267907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30135</v>
      </c>
      <c r="D125" s="25">
        <v>2002</v>
      </c>
      <c r="E125" s="25">
        <v>1785</v>
      </c>
      <c r="F125" s="25">
        <v>33922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124365</v>
      </c>
      <c r="D126" s="25">
        <v>8050</v>
      </c>
      <c r="E126" s="25">
        <v>3375</v>
      </c>
      <c r="F126" s="25">
        <v>135790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25888</v>
      </c>
      <c r="D127" s="25">
        <v>1294</v>
      </c>
      <c r="E127" s="25">
        <v>2219</v>
      </c>
      <c r="F127" s="25">
        <v>29401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5729</v>
      </c>
      <c r="D128" s="25">
        <v>708</v>
      </c>
      <c r="E128" s="25">
        <v>449</v>
      </c>
      <c r="F128" s="25">
        <v>6886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963</v>
      </c>
      <c r="D129" s="25">
        <v>32</v>
      </c>
      <c r="E129" s="25">
        <v>105</v>
      </c>
      <c r="F129" s="25">
        <v>1100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308150</v>
      </c>
      <c r="D130" s="25">
        <v>12340</v>
      </c>
      <c r="E130" s="25">
        <v>7510</v>
      </c>
      <c r="F130" s="25">
        <v>328000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115991</v>
      </c>
      <c r="D131" s="25">
        <v>5499</v>
      </c>
      <c r="E131" s="25">
        <v>2422</v>
      </c>
      <c r="F131" s="25">
        <v>123912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206</v>
      </c>
      <c r="D133" s="25">
        <v>29</v>
      </c>
      <c r="E133" s="25">
        <v>28</v>
      </c>
      <c r="F133" s="25">
        <v>263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217</v>
      </c>
      <c r="D134" s="25">
        <v>7</v>
      </c>
      <c r="E134" s="25">
        <v>9</v>
      </c>
      <c r="F134" s="25">
        <v>233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156</v>
      </c>
      <c r="D135" s="25">
        <v>0</v>
      </c>
      <c r="E135" s="25">
        <v>2</v>
      </c>
      <c r="F135" s="25">
        <v>158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177</v>
      </c>
      <c r="D136" s="25">
        <v>7</v>
      </c>
      <c r="E136" s="25">
        <v>7</v>
      </c>
      <c r="F136" s="25">
        <v>191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4557</v>
      </c>
      <c r="D137" s="25">
        <v>174</v>
      </c>
      <c r="E137" s="25">
        <v>194</v>
      </c>
      <c r="F137" s="25">
        <v>4925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1543</v>
      </c>
      <c r="D138" s="25">
        <v>0</v>
      </c>
      <c r="E138" s="25">
        <v>0</v>
      </c>
      <c r="F138" s="25">
        <v>1543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41</v>
      </c>
      <c r="D139" s="25">
        <v>5</v>
      </c>
      <c r="E139" s="25">
        <v>3</v>
      </c>
      <c r="F139" s="25">
        <v>49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214</v>
      </c>
      <c r="D140" s="25">
        <v>3</v>
      </c>
      <c r="E140" s="25">
        <v>4</v>
      </c>
      <c r="F140" s="25">
        <v>221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235</v>
      </c>
      <c r="D141" s="25">
        <v>6</v>
      </c>
      <c r="E141" s="25">
        <v>5</v>
      </c>
      <c r="F141" s="25">
        <v>246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1879</v>
      </c>
      <c r="D142" s="25">
        <v>14</v>
      </c>
      <c r="E142" s="25">
        <v>12</v>
      </c>
      <c r="F142" s="25">
        <v>1905</v>
      </c>
      <c r="G142" s="26"/>
    </row>
    <row r="143" spans="1:7" s="9" customFormat="1" x14ac:dyDescent="0.2">
      <c r="A143" s="196" t="s">
        <v>125</v>
      </c>
      <c r="B143" s="197"/>
      <c r="C143" s="24">
        <v>25130</v>
      </c>
      <c r="D143" s="24">
        <v>413</v>
      </c>
      <c r="E143" s="24">
        <v>120860</v>
      </c>
      <c r="F143" s="24">
        <v>146403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23907</v>
      </c>
      <c r="D144" s="25">
        <v>402</v>
      </c>
      <c r="E144" s="25">
        <v>113574</v>
      </c>
      <c r="F144" s="25">
        <v>137883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1179</v>
      </c>
      <c r="D145" s="25">
        <v>10</v>
      </c>
      <c r="E145" s="25">
        <v>6569</v>
      </c>
      <c r="F145" s="25">
        <v>7758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12</v>
      </c>
      <c r="D147" s="25">
        <v>0</v>
      </c>
      <c r="E147" s="25">
        <v>293</v>
      </c>
      <c r="F147" s="25">
        <v>305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12</v>
      </c>
      <c r="D148" s="25">
        <v>0</v>
      </c>
      <c r="E148" s="25">
        <v>212</v>
      </c>
      <c r="F148" s="25">
        <v>224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15</v>
      </c>
      <c r="D149" s="25">
        <v>0</v>
      </c>
      <c r="E149" s="25">
        <v>193</v>
      </c>
      <c r="F149" s="25">
        <v>208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5</v>
      </c>
      <c r="D150" s="25">
        <v>1</v>
      </c>
      <c r="E150" s="25">
        <v>19</v>
      </c>
      <c r="F150" s="25">
        <v>25</v>
      </c>
      <c r="G150" s="26"/>
    </row>
    <row r="151" spans="1:7" s="9" customFormat="1" x14ac:dyDescent="0.2">
      <c r="A151" s="196" t="s">
        <v>131</v>
      </c>
      <c r="B151" s="197"/>
      <c r="C151" s="24">
        <v>4905</v>
      </c>
      <c r="D151" s="24">
        <v>121781</v>
      </c>
      <c r="E151" s="24">
        <v>148</v>
      </c>
      <c r="F151" s="24">
        <v>126834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4693</v>
      </c>
      <c r="D152" s="25">
        <v>120839</v>
      </c>
      <c r="E152" s="25">
        <v>146</v>
      </c>
      <c r="F152" s="25">
        <v>125678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212</v>
      </c>
      <c r="D153" s="25">
        <v>942</v>
      </c>
      <c r="E153" s="25">
        <v>2</v>
      </c>
      <c r="F153" s="25">
        <v>1156</v>
      </c>
      <c r="G153" s="26"/>
    </row>
    <row r="154" spans="1:7" s="9" customFormat="1" collapsed="1" x14ac:dyDescent="0.2">
      <c r="A154" s="69"/>
      <c r="B154" s="69" t="s">
        <v>133</v>
      </c>
      <c r="C154" s="27">
        <v>4439519</v>
      </c>
      <c r="D154" s="27">
        <v>570738</v>
      </c>
      <c r="E154" s="27">
        <v>659383</v>
      </c>
      <c r="F154" s="27">
        <v>5669640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s="9" customFormat="1" ht="12.75" hidden="1" customHeight="1" outlineLevel="1" x14ac:dyDescent="0.2">
      <c r="A303" s="121"/>
      <c r="B303" s="121"/>
      <c r="C303" s="108"/>
      <c r="D303" s="108"/>
      <c r="E303" s="108"/>
      <c r="F303" s="108"/>
      <c r="G303" s="10"/>
    </row>
    <row r="304" spans="1:7" s="9" customFormat="1" ht="12.75" hidden="1" customHeight="1" outlineLevel="1" x14ac:dyDescent="0.2">
      <c r="A304" s="121"/>
      <c r="B304" s="121"/>
      <c r="C304" s="108"/>
      <c r="D304" s="108"/>
      <c r="E304" s="108"/>
      <c r="F304" s="108"/>
      <c r="G304" s="10"/>
    </row>
    <row r="305" spans="1:7" s="9" customFormat="1" ht="12.75" hidden="1" customHeight="1" outlineLevel="1" x14ac:dyDescent="0.2">
      <c r="A305" s="121"/>
      <c r="B305" s="121"/>
      <c r="C305" s="108"/>
      <c r="D305" s="108"/>
      <c r="E305" s="108"/>
      <c r="F305" s="108"/>
      <c r="G305" s="10"/>
    </row>
    <row r="306" spans="1:7" s="9" customFormat="1" ht="12.75" hidden="1" customHeight="1" outlineLevel="1" x14ac:dyDescent="0.2">
      <c r="A306" s="121"/>
      <c r="B306" s="121"/>
      <c r="C306" s="108"/>
      <c r="D306" s="108"/>
      <c r="E306" s="108"/>
      <c r="F306" s="108"/>
      <c r="G306" s="10"/>
    </row>
    <row r="307" spans="1:7" s="9" customFormat="1" ht="12.75" hidden="1" customHeight="1" outlineLevel="1" x14ac:dyDescent="0.2">
      <c r="A307" s="121"/>
      <c r="B307" s="121"/>
      <c r="C307" s="108"/>
      <c r="D307" s="108"/>
      <c r="E307" s="108"/>
      <c r="F307" s="108"/>
      <c r="G307" s="10"/>
    </row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84" activePane="bottomRight" state="frozen"/>
      <selection pane="bottomRight" activeCell="I96" sqref="I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53:B53"/>
    <mergeCell ref="C10:C11"/>
    <mergeCell ref="D10:D11"/>
    <mergeCell ref="A15:B15"/>
    <mergeCell ref="A18:B18"/>
    <mergeCell ref="A22:B22"/>
    <mergeCell ref="A24:B24"/>
    <mergeCell ref="A43:B43"/>
    <mergeCell ref="A31:B31"/>
    <mergeCell ref="A36:B36"/>
    <mergeCell ref="A41:B41"/>
    <mergeCell ref="A27:B27"/>
    <mergeCell ref="A12:B12"/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65:B65"/>
    <mergeCell ref="A70:B70"/>
    <mergeCell ref="A78:B78"/>
    <mergeCell ref="A98:B98"/>
    <mergeCell ref="A59:B59"/>
    <mergeCell ref="A143:B143"/>
    <mergeCell ref="A151:B151"/>
    <mergeCell ref="A105:B105"/>
    <mergeCell ref="A108:B108"/>
    <mergeCell ref="A113:B113"/>
    <mergeCell ref="A116:B116"/>
  </mergeCells>
  <conditionalFormatting sqref="G1:G3 A1:A4 A5:G309 A322:XFD1048576 H1:XFD309">
    <cfRule type="cellIs" dxfId="304" priority="56" operator="lessThan">
      <formula>0</formula>
    </cfRule>
  </conditionalFormatting>
  <conditionalFormatting sqref="A15">
    <cfRule type="cellIs" dxfId="303" priority="55" operator="lessThan">
      <formula>0</formula>
    </cfRule>
  </conditionalFormatting>
  <conditionalFormatting sqref="A18">
    <cfRule type="cellIs" dxfId="302" priority="54" operator="lessThan">
      <formula>0</formula>
    </cfRule>
  </conditionalFormatting>
  <conditionalFormatting sqref="A22">
    <cfRule type="cellIs" dxfId="301" priority="53" operator="lessThan">
      <formula>0</formula>
    </cfRule>
  </conditionalFormatting>
  <conditionalFormatting sqref="A24">
    <cfRule type="cellIs" dxfId="300" priority="52" operator="lessThan">
      <formula>0</formula>
    </cfRule>
  </conditionalFormatting>
  <conditionalFormatting sqref="A27">
    <cfRule type="cellIs" dxfId="299" priority="51" operator="lessThan">
      <formula>0</formula>
    </cfRule>
  </conditionalFormatting>
  <conditionalFormatting sqref="A31">
    <cfRule type="cellIs" dxfId="298" priority="50" operator="lessThan">
      <formula>0</formula>
    </cfRule>
  </conditionalFormatting>
  <conditionalFormatting sqref="A36">
    <cfRule type="cellIs" dxfId="297" priority="49" operator="lessThan">
      <formula>0</formula>
    </cfRule>
  </conditionalFormatting>
  <conditionalFormatting sqref="A41">
    <cfRule type="cellIs" dxfId="296" priority="48" operator="lessThan">
      <formula>0</formula>
    </cfRule>
  </conditionalFormatting>
  <conditionalFormatting sqref="A43">
    <cfRule type="cellIs" dxfId="295" priority="47" operator="lessThan">
      <formula>0</formula>
    </cfRule>
  </conditionalFormatting>
  <conditionalFormatting sqref="A53">
    <cfRule type="cellIs" dxfId="294" priority="46" operator="lessThan">
      <formula>0</formula>
    </cfRule>
  </conditionalFormatting>
  <conditionalFormatting sqref="A59">
    <cfRule type="cellIs" dxfId="293" priority="45" operator="lessThan">
      <formula>0</formula>
    </cfRule>
  </conditionalFormatting>
  <conditionalFormatting sqref="A65">
    <cfRule type="cellIs" dxfId="292" priority="44" operator="lessThan">
      <formula>0</formula>
    </cfRule>
  </conditionalFormatting>
  <conditionalFormatting sqref="A70">
    <cfRule type="cellIs" dxfId="291" priority="43" operator="lessThan">
      <formula>0</formula>
    </cfRule>
  </conditionalFormatting>
  <conditionalFormatting sqref="A78">
    <cfRule type="cellIs" dxfId="290" priority="42" operator="lessThan">
      <formula>0</formula>
    </cfRule>
  </conditionalFormatting>
  <conditionalFormatting sqref="A98">
    <cfRule type="cellIs" dxfId="289" priority="41" operator="lessThan">
      <formula>0</formula>
    </cfRule>
  </conditionalFormatting>
  <conditionalFormatting sqref="A105">
    <cfRule type="cellIs" dxfId="288" priority="40" operator="lessThan">
      <formula>0</formula>
    </cfRule>
  </conditionalFormatting>
  <conditionalFormatting sqref="A108">
    <cfRule type="cellIs" dxfId="287" priority="39" operator="lessThan">
      <formula>0</formula>
    </cfRule>
  </conditionalFormatting>
  <conditionalFormatting sqref="A113">
    <cfRule type="cellIs" dxfId="286" priority="38" operator="lessThan">
      <formula>0</formula>
    </cfRule>
  </conditionalFormatting>
  <conditionalFormatting sqref="A116">
    <cfRule type="cellIs" dxfId="285" priority="37" operator="lessThan">
      <formula>0</formula>
    </cfRule>
  </conditionalFormatting>
  <conditionalFormatting sqref="A143">
    <cfRule type="cellIs" dxfId="284" priority="36" operator="lessThan">
      <formula>0</formula>
    </cfRule>
  </conditionalFormatting>
  <conditionalFormatting sqref="A151">
    <cfRule type="cellIs" dxfId="283" priority="35" operator="lessThan">
      <formula>0</formula>
    </cfRule>
  </conditionalFormatting>
  <conditionalFormatting sqref="A9:C9 F9:G11 G4">
    <cfRule type="cellIs" dxfId="282" priority="34" operator="lessThan">
      <formula>0</formula>
    </cfRule>
  </conditionalFormatting>
  <conditionalFormatting sqref="E10">
    <cfRule type="cellIs" dxfId="281" priority="32" operator="lessThan">
      <formula>0</formula>
    </cfRule>
  </conditionalFormatting>
  <conditionalFormatting sqref="G4">
    <cfRule type="cellIs" dxfId="280" priority="28" operator="lessThan">
      <formula>0</formula>
    </cfRule>
  </conditionalFormatting>
  <conditionalFormatting sqref="A310:G321">
    <cfRule type="cellIs" dxfId="27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2" manualBreakCount="2">
    <brk id="97" max="5" man="1"/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E0987AA0-90A8-427F-B1BA-4F3D18E0A604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51" activePane="bottomRight" state="frozen"/>
      <selection activeCell="J313" sqref="J313"/>
      <selection pane="topRight" activeCell="J313" sqref="J313"/>
      <selection pane="bottomLeft" activeCell="J313" sqref="J313"/>
      <selection pane="bottomRight" activeCell="C308" sqref="C308:F309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28515625" style="4" customWidth="1"/>
    <col min="8" max="128" width="9.140625" style="4"/>
    <col min="129" max="129" width="60" style="4" customWidth="1"/>
    <col min="130" max="145" width="9.140625" style="4" customWidth="1"/>
    <col min="146" max="146" width="3.28515625" style="4" customWidth="1"/>
    <col min="147" max="153" width="9.140625" style="4" customWidth="1"/>
    <col min="154" max="154" width="10" style="4" customWidth="1"/>
    <col min="155" max="157" width="9.140625" style="4" customWidth="1"/>
    <col min="158" max="158" width="10.28515625" style="4" customWidth="1"/>
    <col min="159" max="159" width="9.7109375" style="4" customWidth="1"/>
    <col min="160" max="384" width="9.140625" style="4"/>
    <col min="385" max="385" width="60" style="4" customWidth="1"/>
    <col min="386" max="401" width="9.140625" style="4" customWidth="1"/>
    <col min="402" max="402" width="3.28515625" style="4" customWidth="1"/>
    <col min="403" max="409" width="9.140625" style="4" customWidth="1"/>
    <col min="410" max="410" width="10" style="4" customWidth="1"/>
    <col min="411" max="413" width="9.140625" style="4" customWidth="1"/>
    <col min="414" max="414" width="10.28515625" style="4" customWidth="1"/>
    <col min="415" max="415" width="9.7109375" style="4" customWidth="1"/>
    <col min="416" max="640" width="9.140625" style="4"/>
    <col min="641" max="641" width="60" style="4" customWidth="1"/>
    <col min="642" max="657" width="9.140625" style="4" customWidth="1"/>
    <col min="658" max="658" width="3.28515625" style="4" customWidth="1"/>
    <col min="659" max="665" width="9.140625" style="4" customWidth="1"/>
    <col min="666" max="666" width="10" style="4" customWidth="1"/>
    <col min="667" max="669" width="9.140625" style="4" customWidth="1"/>
    <col min="670" max="670" width="10.28515625" style="4" customWidth="1"/>
    <col min="671" max="671" width="9.7109375" style="4" customWidth="1"/>
    <col min="672" max="896" width="9.140625" style="4"/>
    <col min="897" max="897" width="60" style="4" customWidth="1"/>
    <col min="898" max="913" width="9.140625" style="4" customWidth="1"/>
    <col min="914" max="914" width="3.28515625" style="4" customWidth="1"/>
    <col min="915" max="921" width="9.140625" style="4" customWidth="1"/>
    <col min="922" max="922" width="10" style="4" customWidth="1"/>
    <col min="923" max="925" width="9.140625" style="4" customWidth="1"/>
    <col min="926" max="926" width="10.28515625" style="4" customWidth="1"/>
    <col min="927" max="927" width="9.7109375" style="4" customWidth="1"/>
    <col min="928" max="1152" width="9.140625" style="4"/>
    <col min="1153" max="1153" width="60" style="4" customWidth="1"/>
    <col min="1154" max="1169" width="9.140625" style="4" customWidth="1"/>
    <col min="1170" max="1170" width="3.28515625" style="4" customWidth="1"/>
    <col min="1171" max="1177" width="9.140625" style="4" customWidth="1"/>
    <col min="1178" max="1178" width="10" style="4" customWidth="1"/>
    <col min="1179" max="1181" width="9.140625" style="4" customWidth="1"/>
    <col min="1182" max="1182" width="10.28515625" style="4" customWidth="1"/>
    <col min="1183" max="1183" width="9.7109375" style="4" customWidth="1"/>
    <col min="1184" max="1408" width="9.140625" style="4"/>
    <col min="1409" max="1409" width="60" style="4" customWidth="1"/>
    <col min="1410" max="1425" width="9.140625" style="4" customWidth="1"/>
    <col min="1426" max="1426" width="3.28515625" style="4" customWidth="1"/>
    <col min="1427" max="1433" width="9.140625" style="4" customWidth="1"/>
    <col min="1434" max="1434" width="10" style="4" customWidth="1"/>
    <col min="1435" max="1437" width="9.140625" style="4" customWidth="1"/>
    <col min="1438" max="1438" width="10.28515625" style="4" customWidth="1"/>
    <col min="1439" max="1439" width="9.7109375" style="4" customWidth="1"/>
    <col min="1440" max="1664" width="9.140625" style="4"/>
    <col min="1665" max="1665" width="60" style="4" customWidth="1"/>
    <col min="1666" max="1681" width="9.140625" style="4" customWidth="1"/>
    <col min="1682" max="1682" width="3.28515625" style="4" customWidth="1"/>
    <col min="1683" max="1689" width="9.140625" style="4" customWidth="1"/>
    <col min="1690" max="1690" width="10" style="4" customWidth="1"/>
    <col min="1691" max="1693" width="9.140625" style="4" customWidth="1"/>
    <col min="1694" max="1694" width="10.28515625" style="4" customWidth="1"/>
    <col min="1695" max="1695" width="9.7109375" style="4" customWidth="1"/>
    <col min="1696" max="1920" width="9.140625" style="4"/>
    <col min="1921" max="1921" width="60" style="4" customWidth="1"/>
    <col min="1922" max="1937" width="9.140625" style="4" customWidth="1"/>
    <col min="1938" max="1938" width="3.28515625" style="4" customWidth="1"/>
    <col min="1939" max="1945" width="9.140625" style="4" customWidth="1"/>
    <col min="1946" max="1946" width="10" style="4" customWidth="1"/>
    <col min="1947" max="1949" width="9.140625" style="4" customWidth="1"/>
    <col min="1950" max="1950" width="10.28515625" style="4" customWidth="1"/>
    <col min="1951" max="1951" width="9.7109375" style="4" customWidth="1"/>
    <col min="1952" max="2176" width="9.140625" style="4"/>
    <col min="2177" max="2177" width="60" style="4" customWidth="1"/>
    <col min="2178" max="2193" width="9.140625" style="4" customWidth="1"/>
    <col min="2194" max="2194" width="3.28515625" style="4" customWidth="1"/>
    <col min="2195" max="2201" width="9.140625" style="4" customWidth="1"/>
    <col min="2202" max="2202" width="10" style="4" customWidth="1"/>
    <col min="2203" max="2205" width="9.140625" style="4" customWidth="1"/>
    <col min="2206" max="2206" width="10.28515625" style="4" customWidth="1"/>
    <col min="2207" max="2207" width="9.7109375" style="4" customWidth="1"/>
    <col min="2208" max="2432" width="9.140625" style="4"/>
    <col min="2433" max="2433" width="60" style="4" customWidth="1"/>
    <col min="2434" max="2449" width="9.140625" style="4" customWidth="1"/>
    <col min="2450" max="2450" width="3.28515625" style="4" customWidth="1"/>
    <col min="2451" max="2457" width="9.140625" style="4" customWidth="1"/>
    <col min="2458" max="2458" width="10" style="4" customWidth="1"/>
    <col min="2459" max="2461" width="9.140625" style="4" customWidth="1"/>
    <col min="2462" max="2462" width="10.28515625" style="4" customWidth="1"/>
    <col min="2463" max="2463" width="9.7109375" style="4" customWidth="1"/>
    <col min="2464" max="2688" width="9.140625" style="4"/>
    <col min="2689" max="2689" width="60" style="4" customWidth="1"/>
    <col min="2690" max="2705" width="9.140625" style="4" customWidth="1"/>
    <col min="2706" max="2706" width="3.28515625" style="4" customWidth="1"/>
    <col min="2707" max="2713" width="9.140625" style="4" customWidth="1"/>
    <col min="2714" max="2714" width="10" style="4" customWidth="1"/>
    <col min="2715" max="2717" width="9.140625" style="4" customWidth="1"/>
    <col min="2718" max="2718" width="10.28515625" style="4" customWidth="1"/>
    <col min="2719" max="2719" width="9.7109375" style="4" customWidth="1"/>
    <col min="2720" max="2944" width="9.140625" style="4"/>
    <col min="2945" max="2945" width="60" style="4" customWidth="1"/>
    <col min="2946" max="2961" width="9.140625" style="4" customWidth="1"/>
    <col min="2962" max="2962" width="3.28515625" style="4" customWidth="1"/>
    <col min="2963" max="2969" width="9.140625" style="4" customWidth="1"/>
    <col min="2970" max="2970" width="10" style="4" customWidth="1"/>
    <col min="2971" max="2973" width="9.140625" style="4" customWidth="1"/>
    <col min="2974" max="2974" width="10.28515625" style="4" customWidth="1"/>
    <col min="2975" max="2975" width="9.7109375" style="4" customWidth="1"/>
    <col min="2976" max="3200" width="9.140625" style="4"/>
    <col min="3201" max="3201" width="60" style="4" customWidth="1"/>
    <col min="3202" max="3217" width="9.140625" style="4" customWidth="1"/>
    <col min="3218" max="3218" width="3.28515625" style="4" customWidth="1"/>
    <col min="3219" max="3225" width="9.140625" style="4" customWidth="1"/>
    <col min="3226" max="3226" width="10" style="4" customWidth="1"/>
    <col min="3227" max="3229" width="9.140625" style="4" customWidth="1"/>
    <col min="3230" max="3230" width="10.28515625" style="4" customWidth="1"/>
    <col min="3231" max="3231" width="9.7109375" style="4" customWidth="1"/>
    <col min="3232" max="3456" width="9.140625" style="4"/>
    <col min="3457" max="3457" width="60" style="4" customWidth="1"/>
    <col min="3458" max="3473" width="9.140625" style="4" customWidth="1"/>
    <col min="3474" max="3474" width="3.28515625" style="4" customWidth="1"/>
    <col min="3475" max="3481" width="9.140625" style="4" customWidth="1"/>
    <col min="3482" max="3482" width="10" style="4" customWidth="1"/>
    <col min="3483" max="3485" width="9.140625" style="4" customWidth="1"/>
    <col min="3486" max="3486" width="10.28515625" style="4" customWidth="1"/>
    <col min="3487" max="3487" width="9.7109375" style="4" customWidth="1"/>
    <col min="3488" max="3712" width="9.140625" style="4"/>
    <col min="3713" max="3713" width="60" style="4" customWidth="1"/>
    <col min="3714" max="3729" width="9.140625" style="4" customWidth="1"/>
    <col min="3730" max="3730" width="3.28515625" style="4" customWidth="1"/>
    <col min="3731" max="3737" width="9.140625" style="4" customWidth="1"/>
    <col min="3738" max="3738" width="10" style="4" customWidth="1"/>
    <col min="3739" max="3741" width="9.140625" style="4" customWidth="1"/>
    <col min="3742" max="3742" width="10.28515625" style="4" customWidth="1"/>
    <col min="3743" max="3743" width="9.7109375" style="4" customWidth="1"/>
    <col min="3744" max="3968" width="9.140625" style="4"/>
    <col min="3969" max="3969" width="60" style="4" customWidth="1"/>
    <col min="3970" max="3985" width="9.140625" style="4" customWidth="1"/>
    <col min="3986" max="3986" width="3.28515625" style="4" customWidth="1"/>
    <col min="3987" max="3993" width="9.140625" style="4" customWidth="1"/>
    <col min="3994" max="3994" width="10" style="4" customWidth="1"/>
    <col min="3995" max="3997" width="9.140625" style="4" customWidth="1"/>
    <col min="3998" max="3998" width="10.28515625" style="4" customWidth="1"/>
    <col min="3999" max="3999" width="9.7109375" style="4" customWidth="1"/>
    <col min="4000" max="4224" width="9.140625" style="4"/>
    <col min="4225" max="4225" width="60" style="4" customWidth="1"/>
    <col min="4226" max="4241" width="9.140625" style="4" customWidth="1"/>
    <col min="4242" max="4242" width="3.28515625" style="4" customWidth="1"/>
    <col min="4243" max="4249" width="9.140625" style="4" customWidth="1"/>
    <col min="4250" max="4250" width="10" style="4" customWidth="1"/>
    <col min="4251" max="4253" width="9.140625" style="4" customWidth="1"/>
    <col min="4254" max="4254" width="10.28515625" style="4" customWidth="1"/>
    <col min="4255" max="4255" width="9.7109375" style="4" customWidth="1"/>
    <col min="4256" max="4480" width="9.140625" style="4"/>
    <col min="4481" max="4481" width="60" style="4" customWidth="1"/>
    <col min="4482" max="4497" width="9.140625" style="4" customWidth="1"/>
    <col min="4498" max="4498" width="3.28515625" style="4" customWidth="1"/>
    <col min="4499" max="4505" width="9.140625" style="4" customWidth="1"/>
    <col min="4506" max="4506" width="10" style="4" customWidth="1"/>
    <col min="4507" max="4509" width="9.140625" style="4" customWidth="1"/>
    <col min="4510" max="4510" width="10.28515625" style="4" customWidth="1"/>
    <col min="4511" max="4511" width="9.7109375" style="4" customWidth="1"/>
    <col min="4512" max="4736" width="9.140625" style="4"/>
    <col min="4737" max="4737" width="60" style="4" customWidth="1"/>
    <col min="4738" max="4753" width="9.140625" style="4" customWidth="1"/>
    <col min="4754" max="4754" width="3.28515625" style="4" customWidth="1"/>
    <col min="4755" max="4761" width="9.140625" style="4" customWidth="1"/>
    <col min="4762" max="4762" width="10" style="4" customWidth="1"/>
    <col min="4763" max="4765" width="9.140625" style="4" customWidth="1"/>
    <col min="4766" max="4766" width="10.28515625" style="4" customWidth="1"/>
    <col min="4767" max="4767" width="9.7109375" style="4" customWidth="1"/>
    <col min="4768" max="4992" width="9.140625" style="4"/>
    <col min="4993" max="4993" width="60" style="4" customWidth="1"/>
    <col min="4994" max="5009" width="9.140625" style="4" customWidth="1"/>
    <col min="5010" max="5010" width="3.28515625" style="4" customWidth="1"/>
    <col min="5011" max="5017" width="9.140625" style="4" customWidth="1"/>
    <col min="5018" max="5018" width="10" style="4" customWidth="1"/>
    <col min="5019" max="5021" width="9.140625" style="4" customWidth="1"/>
    <col min="5022" max="5022" width="10.28515625" style="4" customWidth="1"/>
    <col min="5023" max="5023" width="9.7109375" style="4" customWidth="1"/>
    <col min="5024" max="5248" width="9.140625" style="4"/>
    <col min="5249" max="5249" width="60" style="4" customWidth="1"/>
    <col min="5250" max="5265" width="9.140625" style="4" customWidth="1"/>
    <col min="5266" max="5266" width="3.28515625" style="4" customWidth="1"/>
    <col min="5267" max="5273" width="9.140625" style="4" customWidth="1"/>
    <col min="5274" max="5274" width="10" style="4" customWidth="1"/>
    <col min="5275" max="5277" width="9.140625" style="4" customWidth="1"/>
    <col min="5278" max="5278" width="10.28515625" style="4" customWidth="1"/>
    <col min="5279" max="5279" width="9.7109375" style="4" customWidth="1"/>
    <col min="5280" max="5504" width="9.140625" style="4"/>
    <col min="5505" max="5505" width="60" style="4" customWidth="1"/>
    <col min="5506" max="5521" width="9.140625" style="4" customWidth="1"/>
    <col min="5522" max="5522" width="3.28515625" style="4" customWidth="1"/>
    <col min="5523" max="5529" width="9.140625" style="4" customWidth="1"/>
    <col min="5530" max="5530" width="10" style="4" customWidth="1"/>
    <col min="5531" max="5533" width="9.140625" style="4" customWidth="1"/>
    <col min="5534" max="5534" width="10.28515625" style="4" customWidth="1"/>
    <col min="5535" max="5535" width="9.7109375" style="4" customWidth="1"/>
    <col min="5536" max="5760" width="9.140625" style="4"/>
    <col min="5761" max="5761" width="60" style="4" customWidth="1"/>
    <col min="5762" max="5777" width="9.140625" style="4" customWidth="1"/>
    <col min="5778" max="5778" width="3.28515625" style="4" customWidth="1"/>
    <col min="5779" max="5785" width="9.140625" style="4" customWidth="1"/>
    <col min="5786" max="5786" width="10" style="4" customWidth="1"/>
    <col min="5787" max="5789" width="9.140625" style="4" customWidth="1"/>
    <col min="5790" max="5790" width="10.28515625" style="4" customWidth="1"/>
    <col min="5791" max="5791" width="9.7109375" style="4" customWidth="1"/>
    <col min="5792" max="6016" width="9.140625" style="4"/>
    <col min="6017" max="6017" width="60" style="4" customWidth="1"/>
    <col min="6018" max="6033" width="9.140625" style="4" customWidth="1"/>
    <col min="6034" max="6034" width="3.28515625" style="4" customWidth="1"/>
    <col min="6035" max="6041" width="9.140625" style="4" customWidth="1"/>
    <col min="6042" max="6042" width="10" style="4" customWidth="1"/>
    <col min="6043" max="6045" width="9.140625" style="4" customWidth="1"/>
    <col min="6046" max="6046" width="10.28515625" style="4" customWidth="1"/>
    <col min="6047" max="6047" width="9.7109375" style="4" customWidth="1"/>
    <col min="6048" max="6272" width="9.140625" style="4"/>
    <col min="6273" max="6273" width="60" style="4" customWidth="1"/>
    <col min="6274" max="6289" width="9.140625" style="4" customWidth="1"/>
    <col min="6290" max="6290" width="3.28515625" style="4" customWidth="1"/>
    <col min="6291" max="6297" width="9.140625" style="4" customWidth="1"/>
    <col min="6298" max="6298" width="10" style="4" customWidth="1"/>
    <col min="6299" max="6301" width="9.140625" style="4" customWidth="1"/>
    <col min="6302" max="6302" width="10.28515625" style="4" customWidth="1"/>
    <col min="6303" max="6303" width="9.7109375" style="4" customWidth="1"/>
    <col min="6304" max="6528" width="9.140625" style="4"/>
    <col min="6529" max="6529" width="60" style="4" customWidth="1"/>
    <col min="6530" max="6545" width="9.140625" style="4" customWidth="1"/>
    <col min="6546" max="6546" width="3.28515625" style="4" customWidth="1"/>
    <col min="6547" max="6553" width="9.140625" style="4" customWidth="1"/>
    <col min="6554" max="6554" width="10" style="4" customWidth="1"/>
    <col min="6555" max="6557" width="9.140625" style="4" customWidth="1"/>
    <col min="6558" max="6558" width="10.28515625" style="4" customWidth="1"/>
    <col min="6559" max="6559" width="9.7109375" style="4" customWidth="1"/>
    <col min="6560" max="6784" width="9.140625" style="4"/>
    <col min="6785" max="6785" width="60" style="4" customWidth="1"/>
    <col min="6786" max="6801" width="9.140625" style="4" customWidth="1"/>
    <col min="6802" max="6802" width="3.28515625" style="4" customWidth="1"/>
    <col min="6803" max="6809" width="9.140625" style="4" customWidth="1"/>
    <col min="6810" max="6810" width="10" style="4" customWidth="1"/>
    <col min="6811" max="6813" width="9.140625" style="4" customWidth="1"/>
    <col min="6814" max="6814" width="10.28515625" style="4" customWidth="1"/>
    <col min="6815" max="6815" width="9.7109375" style="4" customWidth="1"/>
    <col min="6816" max="7040" width="9.140625" style="4"/>
    <col min="7041" max="7041" width="60" style="4" customWidth="1"/>
    <col min="7042" max="7057" width="9.140625" style="4" customWidth="1"/>
    <col min="7058" max="7058" width="3.28515625" style="4" customWidth="1"/>
    <col min="7059" max="7065" width="9.140625" style="4" customWidth="1"/>
    <col min="7066" max="7066" width="10" style="4" customWidth="1"/>
    <col min="7067" max="7069" width="9.140625" style="4" customWidth="1"/>
    <col min="7070" max="7070" width="10.28515625" style="4" customWidth="1"/>
    <col min="7071" max="7071" width="9.7109375" style="4" customWidth="1"/>
    <col min="7072" max="7296" width="9.140625" style="4"/>
    <col min="7297" max="7297" width="60" style="4" customWidth="1"/>
    <col min="7298" max="7313" width="9.140625" style="4" customWidth="1"/>
    <col min="7314" max="7314" width="3.28515625" style="4" customWidth="1"/>
    <col min="7315" max="7321" width="9.140625" style="4" customWidth="1"/>
    <col min="7322" max="7322" width="10" style="4" customWidth="1"/>
    <col min="7323" max="7325" width="9.140625" style="4" customWidth="1"/>
    <col min="7326" max="7326" width="10.28515625" style="4" customWidth="1"/>
    <col min="7327" max="7327" width="9.7109375" style="4" customWidth="1"/>
    <col min="7328" max="7552" width="9.140625" style="4"/>
    <col min="7553" max="7553" width="60" style="4" customWidth="1"/>
    <col min="7554" max="7569" width="9.140625" style="4" customWidth="1"/>
    <col min="7570" max="7570" width="3.28515625" style="4" customWidth="1"/>
    <col min="7571" max="7577" width="9.140625" style="4" customWidth="1"/>
    <col min="7578" max="7578" width="10" style="4" customWidth="1"/>
    <col min="7579" max="7581" width="9.140625" style="4" customWidth="1"/>
    <col min="7582" max="7582" width="10.28515625" style="4" customWidth="1"/>
    <col min="7583" max="7583" width="9.7109375" style="4" customWidth="1"/>
    <col min="7584" max="7808" width="9.140625" style="4"/>
    <col min="7809" max="7809" width="60" style="4" customWidth="1"/>
    <col min="7810" max="7825" width="9.140625" style="4" customWidth="1"/>
    <col min="7826" max="7826" width="3.28515625" style="4" customWidth="1"/>
    <col min="7827" max="7833" width="9.140625" style="4" customWidth="1"/>
    <col min="7834" max="7834" width="10" style="4" customWidth="1"/>
    <col min="7835" max="7837" width="9.140625" style="4" customWidth="1"/>
    <col min="7838" max="7838" width="10.28515625" style="4" customWidth="1"/>
    <col min="7839" max="7839" width="9.7109375" style="4" customWidth="1"/>
    <col min="7840" max="8064" width="9.140625" style="4"/>
    <col min="8065" max="8065" width="60" style="4" customWidth="1"/>
    <col min="8066" max="8081" width="9.140625" style="4" customWidth="1"/>
    <col min="8082" max="8082" width="3.28515625" style="4" customWidth="1"/>
    <col min="8083" max="8089" width="9.140625" style="4" customWidth="1"/>
    <col min="8090" max="8090" width="10" style="4" customWidth="1"/>
    <col min="8091" max="8093" width="9.140625" style="4" customWidth="1"/>
    <col min="8094" max="8094" width="10.28515625" style="4" customWidth="1"/>
    <col min="8095" max="8095" width="9.7109375" style="4" customWidth="1"/>
    <col min="8096" max="8320" width="9.140625" style="4"/>
    <col min="8321" max="8321" width="60" style="4" customWidth="1"/>
    <col min="8322" max="8337" width="9.140625" style="4" customWidth="1"/>
    <col min="8338" max="8338" width="3.28515625" style="4" customWidth="1"/>
    <col min="8339" max="8345" width="9.140625" style="4" customWidth="1"/>
    <col min="8346" max="8346" width="10" style="4" customWidth="1"/>
    <col min="8347" max="8349" width="9.140625" style="4" customWidth="1"/>
    <col min="8350" max="8350" width="10.28515625" style="4" customWidth="1"/>
    <col min="8351" max="8351" width="9.7109375" style="4" customWidth="1"/>
    <col min="8352" max="8576" width="9.140625" style="4"/>
    <col min="8577" max="8577" width="60" style="4" customWidth="1"/>
    <col min="8578" max="8593" width="9.140625" style="4" customWidth="1"/>
    <col min="8594" max="8594" width="3.28515625" style="4" customWidth="1"/>
    <col min="8595" max="8601" width="9.140625" style="4" customWidth="1"/>
    <col min="8602" max="8602" width="10" style="4" customWidth="1"/>
    <col min="8603" max="8605" width="9.140625" style="4" customWidth="1"/>
    <col min="8606" max="8606" width="10.28515625" style="4" customWidth="1"/>
    <col min="8607" max="8607" width="9.7109375" style="4" customWidth="1"/>
    <col min="8608" max="8832" width="9.140625" style="4"/>
    <col min="8833" max="8833" width="60" style="4" customWidth="1"/>
    <col min="8834" max="8849" width="9.140625" style="4" customWidth="1"/>
    <col min="8850" max="8850" width="3.28515625" style="4" customWidth="1"/>
    <col min="8851" max="8857" width="9.140625" style="4" customWidth="1"/>
    <col min="8858" max="8858" width="10" style="4" customWidth="1"/>
    <col min="8859" max="8861" width="9.140625" style="4" customWidth="1"/>
    <col min="8862" max="8862" width="10.28515625" style="4" customWidth="1"/>
    <col min="8863" max="8863" width="9.7109375" style="4" customWidth="1"/>
    <col min="8864" max="9088" width="9.140625" style="4"/>
    <col min="9089" max="9089" width="60" style="4" customWidth="1"/>
    <col min="9090" max="9105" width="9.140625" style="4" customWidth="1"/>
    <col min="9106" max="9106" width="3.28515625" style="4" customWidth="1"/>
    <col min="9107" max="9113" width="9.140625" style="4" customWidth="1"/>
    <col min="9114" max="9114" width="10" style="4" customWidth="1"/>
    <col min="9115" max="9117" width="9.140625" style="4" customWidth="1"/>
    <col min="9118" max="9118" width="10.28515625" style="4" customWidth="1"/>
    <col min="9119" max="9119" width="9.7109375" style="4" customWidth="1"/>
    <col min="9120" max="9344" width="9.140625" style="4"/>
    <col min="9345" max="9345" width="60" style="4" customWidth="1"/>
    <col min="9346" max="9361" width="9.140625" style="4" customWidth="1"/>
    <col min="9362" max="9362" width="3.28515625" style="4" customWidth="1"/>
    <col min="9363" max="9369" width="9.140625" style="4" customWidth="1"/>
    <col min="9370" max="9370" width="10" style="4" customWidth="1"/>
    <col min="9371" max="9373" width="9.140625" style="4" customWidth="1"/>
    <col min="9374" max="9374" width="10.28515625" style="4" customWidth="1"/>
    <col min="9375" max="9375" width="9.7109375" style="4" customWidth="1"/>
    <col min="9376" max="9600" width="9.140625" style="4"/>
    <col min="9601" max="9601" width="60" style="4" customWidth="1"/>
    <col min="9602" max="9617" width="9.140625" style="4" customWidth="1"/>
    <col min="9618" max="9618" width="3.28515625" style="4" customWidth="1"/>
    <col min="9619" max="9625" width="9.140625" style="4" customWidth="1"/>
    <col min="9626" max="9626" width="10" style="4" customWidth="1"/>
    <col min="9627" max="9629" width="9.140625" style="4" customWidth="1"/>
    <col min="9630" max="9630" width="10.28515625" style="4" customWidth="1"/>
    <col min="9631" max="9631" width="9.7109375" style="4" customWidth="1"/>
    <col min="9632" max="9856" width="9.140625" style="4"/>
    <col min="9857" max="9857" width="60" style="4" customWidth="1"/>
    <col min="9858" max="9873" width="9.140625" style="4" customWidth="1"/>
    <col min="9874" max="9874" width="3.28515625" style="4" customWidth="1"/>
    <col min="9875" max="9881" width="9.140625" style="4" customWidth="1"/>
    <col min="9882" max="9882" width="10" style="4" customWidth="1"/>
    <col min="9883" max="9885" width="9.140625" style="4" customWidth="1"/>
    <col min="9886" max="9886" width="10.28515625" style="4" customWidth="1"/>
    <col min="9887" max="9887" width="9.7109375" style="4" customWidth="1"/>
    <col min="9888" max="10112" width="9.140625" style="4"/>
    <col min="10113" max="10113" width="60" style="4" customWidth="1"/>
    <col min="10114" max="10129" width="9.140625" style="4" customWidth="1"/>
    <col min="10130" max="10130" width="3.28515625" style="4" customWidth="1"/>
    <col min="10131" max="10137" width="9.140625" style="4" customWidth="1"/>
    <col min="10138" max="10138" width="10" style="4" customWidth="1"/>
    <col min="10139" max="10141" width="9.140625" style="4" customWidth="1"/>
    <col min="10142" max="10142" width="10.28515625" style="4" customWidth="1"/>
    <col min="10143" max="10143" width="9.7109375" style="4" customWidth="1"/>
    <col min="10144" max="10368" width="9.140625" style="4"/>
    <col min="10369" max="10369" width="60" style="4" customWidth="1"/>
    <col min="10370" max="10385" width="9.140625" style="4" customWidth="1"/>
    <col min="10386" max="10386" width="3.28515625" style="4" customWidth="1"/>
    <col min="10387" max="10393" width="9.140625" style="4" customWidth="1"/>
    <col min="10394" max="10394" width="10" style="4" customWidth="1"/>
    <col min="10395" max="10397" width="9.140625" style="4" customWidth="1"/>
    <col min="10398" max="10398" width="10.28515625" style="4" customWidth="1"/>
    <col min="10399" max="10399" width="9.7109375" style="4" customWidth="1"/>
    <col min="10400" max="10624" width="9.140625" style="4"/>
    <col min="10625" max="10625" width="60" style="4" customWidth="1"/>
    <col min="10626" max="10641" width="9.140625" style="4" customWidth="1"/>
    <col min="10642" max="10642" width="3.28515625" style="4" customWidth="1"/>
    <col min="10643" max="10649" width="9.140625" style="4" customWidth="1"/>
    <col min="10650" max="10650" width="10" style="4" customWidth="1"/>
    <col min="10651" max="10653" width="9.140625" style="4" customWidth="1"/>
    <col min="10654" max="10654" width="10.28515625" style="4" customWidth="1"/>
    <col min="10655" max="10655" width="9.7109375" style="4" customWidth="1"/>
    <col min="10656" max="10880" width="9.140625" style="4"/>
    <col min="10881" max="10881" width="60" style="4" customWidth="1"/>
    <col min="10882" max="10897" width="9.140625" style="4" customWidth="1"/>
    <col min="10898" max="10898" width="3.28515625" style="4" customWidth="1"/>
    <col min="10899" max="10905" width="9.140625" style="4" customWidth="1"/>
    <col min="10906" max="10906" width="10" style="4" customWidth="1"/>
    <col min="10907" max="10909" width="9.140625" style="4" customWidth="1"/>
    <col min="10910" max="10910" width="10.28515625" style="4" customWidth="1"/>
    <col min="10911" max="10911" width="9.7109375" style="4" customWidth="1"/>
    <col min="10912" max="11136" width="9.140625" style="4"/>
    <col min="11137" max="11137" width="60" style="4" customWidth="1"/>
    <col min="11138" max="11153" width="9.140625" style="4" customWidth="1"/>
    <col min="11154" max="11154" width="3.28515625" style="4" customWidth="1"/>
    <col min="11155" max="11161" width="9.140625" style="4" customWidth="1"/>
    <col min="11162" max="11162" width="10" style="4" customWidth="1"/>
    <col min="11163" max="11165" width="9.140625" style="4" customWidth="1"/>
    <col min="11166" max="11166" width="10.28515625" style="4" customWidth="1"/>
    <col min="11167" max="11167" width="9.7109375" style="4" customWidth="1"/>
    <col min="11168" max="11392" width="9.140625" style="4"/>
    <col min="11393" max="11393" width="60" style="4" customWidth="1"/>
    <col min="11394" max="11409" width="9.140625" style="4" customWidth="1"/>
    <col min="11410" max="11410" width="3.28515625" style="4" customWidth="1"/>
    <col min="11411" max="11417" width="9.140625" style="4" customWidth="1"/>
    <col min="11418" max="11418" width="10" style="4" customWidth="1"/>
    <col min="11419" max="11421" width="9.140625" style="4" customWidth="1"/>
    <col min="11422" max="11422" width="10.28515625" style="4" customWidth="1"/>
    <col min="11423" max="11423" width="9.7109375" style="4" customWidth="1"/>
    <col min="11424" max="11648" width="9.140625" style="4"/>
    <col min="11649" max="11649" width="60" style="4" customWidth="1"/>
    <col min="11650" max="11665" width="9.140625" style="4" customWidth="1"/>
    <col min="11666" max="11666" width="3.28515625" style="4" customWidth="1"/>
    <col min="11667" max="11673" width="9.140625" style="4" customWidth="1"/>
    <col min="11674" max="11674" width="10" style="4" customWidth="1"/>
    <col min="11675" max="11677" width="9.140625" style="4" customWidth="1"/>
    <col min="11678" max="11678" width="10.28515625" style="4" customWidth="1"/>
    <col min="11679" max="11679" width="9.7109375" style="4" customWidth="1"/>
    <col min="11680" max="11904" width="9.140625" style="4"/>
    <col min="11905" max="11905" width="60" style="4" customWidth="1"/>
    <col min="11906" max="11921" width="9.140625" style="4" customWidth="1"/>
    <col min="11922" max="11922" width="3.28515625" style="4" customWidth="1"/>
    <col min="11923" max="11929" width="9.140625" style="4" customWidth="1"/>
    <col min="11930" max="11930" width="10" style="4" customWidth="1"/>
    <col min="11931" max="11933" width="9.140625" style="4" customWidth="1"/>
    <col min="11934" max="11934" width="10.28515625" style="4" customWidth="1"/>
    <col min="11935" max="11935" width="9.7109375" style="4" customWidth="1"/>
    <col min="11936" max="12160" width="9.140625" style="4"/>
    <col min="12161" max="12161" width="60" style="4" customWidth="1"/>
    <col min="12162" max="12177" width="9.140625" style="4" customWidth="1"/>
    <col min="12178" max="12178" width="3.28515625" style="4" customWidth="1"/>
    <col min="12179" max="12185" width="9.140625" style="4" customWidth="1"/>
    <col min="12186" max="12186" width="10" style="4" customWidth="1"/>
    <col min="12187" max="12189" width="9.140625" style="4" customWidth="1"/>
    <col min="12190" max="12190" width="10.28515625" style="4" customWidth="1"/>
    <col min="12191" max="12191" width="9.7109375" style="4" customWidth="1"/>
    <col min="12192" max="12416" width="9.140625" style="4"/>
    <col min="12417" max="12417" width="60" style="4" customWidth="1"/>
    <col min="12418" max="12433" width="9.140625" style="4" customWidth="1"/>
    <col min="12434" max="12434" width="3.28515625" style="4" customWidth="1"/>
    <col min="12435" max="12441" width="9.140625" style="4" customWidth="1"/>
    <col min="12442" max="12442" width="10" style="4" customWidth="1"/>
    <col min="12443" max="12445" width="9.140625" style="4" customWidth="1"/>
    <col min="12446" max="12446" width="10.28515625" style="4" customWidth="1"/>
    <col min="12447" max="12447" width="9.7109375" style="4" customWidth="1"/>
    <col min="12448" max="12672" width="9.140625" style="4"/>
    <col min="12673" max="12673" width="60" style="4" customWidth="1"/>
    <col min="12674" max="12689" width="9.140625" style="4" customWidth="1"/>
    <col min="12690" max="12690" width="3.28515625" style="4" customWidth="1"/>
    <col min="12691" max="12697" width="9.140625" style="4" customWidth="1"/>
    <col min="12698" max="12698" width="10" style="4" customWidth="1"/>
    <col min="12699" max="12701" width="9.140625" style="4" customWidth="1"/>
    <col min="12702" max="12702" width="10.28515625" style="4" customWidth="1"/>
    <col min="12703" max="12703" width="9.7109375" style="4" customWidth="1"/>
    <col min="12704" max="12928" width="9.140625" style="4"/>
    <col min="12929" max="12929" width="60" style="4" customWidth="1"/>
    <col min="12930" max="12945" width="9.140625" style="4" customWidth="1"/>
    <col min="12946" max="12946" width="3.28515625" style="4" customWidth="1"/>
    <col min="12947" max="12953" width="9.140625" style="4" customWidth="1"/>
    <col min="12954" max="12954" width="10" style="4" customWidth="1"/>
    <col min="12955" max="12957" width="9.140625" style="4" customWidth="1"/>
    <col min="12958" max="12958" width="10.28515625" style="4" customWidth="1"/>
    <col min="12959" max="12959" width="9.7109375" style="4" customWidth="1"/>
    <col min="12960" max="13184" width="9.140625" style="4"/>
    <col min="13185" max="13185" width="60" style="4" customWidth="1"/>
    <col min="13186" max="13201" width="9.140625" style="4" customWidth="1"/>
    <col min="13202" max="13202" width="3.28515625" style="4" customWidth="1"/>
    <col min="13203" max="13209" width="9.140625" style="4" customWidth="1"/>
    <col min="13210" max="13210" width="10" style="4" customWidth="1"/>
    <col min="13211" max="13213" width="9.140625" style="4" customWidth="1"/>
    <col min="13214" max="13214" width="10.28515625" style="4" customWidth="1"/>
    <col min="13215" max="13215" width="9.7109375" style="4" customWidth="1"/>
    <col min="13216" max="13440" width="9.140625" style="4"/>
    <col min="13441" max="13441" width="60" style="4" customWidth="1"/>
    <col min="13442" max="13457" width="9.140625" style="4" customWidth="1"/>
    <col min="13458" max="13458" width="3.28515625" style="4" customWidth="1"/>
    <col min="13459" max="13465" width="9.140625" style="4" customWidth="1"/>
    <col min="13466" max="13466" width="10" style="4" customWidth="1"/>
    <col min="13467" max="13469" width="9.140625" style="4" customWidth="1"/>
    <col min="13470" max="13470" width="10.28515625" style="4" customWidth="1"/>
    <col min="13471" max="13471" width="9.7109375" style="4" customWidth="1"/>
    <col min="13472" max="13696" width="9.140625" style="4"/>
    <col min="13697" max="13697" width="60" style="4" customWidth="1"/>
    <col min="13698" max="13713" width="9.140625" style="4" customWidth="1"/>
    <col min="13714" max="13714" width="3.28515625" style="4" customWidth="1"/>
    <col min="13715" max="13721" width="9.140625" style="4" customWidth="1"/>
    <col min="13722" max="13722" width="10" style="4" customWidth="1"/>
    <col min="13723" max="13725" width="9.140625" style="4" customWidth="1"/>
    <col min="13726" max="13726" width="10.28515625" style="4" customWidth="1"/>
    <col min="13727" max="13727" width="9.7109375" style="4" customWidth="1"/>
    <col min="13728" max="13952" width="9.140625" style="4"/>
    <col min="13953" max="13953" width="60" style="4" customWidth="1"/>
    <col min="13954" max="13969" width="9.140625" style="4" customWidth="1"/>
    <col min="13970" max="13970" width="3.28515625" style="4" customWidth="1"/>
    <col min="13971" max="13977" width="9.140625" style="4" customWidth="1"/>
    <col min="13978" max="13978" width="10" style="4" customWidth="1"/>
    <col min="13979" max="13981" width="9.140625" style="4" customWidth="1"/>
    <col min="13982" max="13982" width="10.28515625" style="4" customWidth="1"/>
    <col min="13983" max="13983" width="9.7109375" style="4" customWidth="1"/>
    <col min="13984" max="14208" width="9.140625" style="4"/>
    <col min="14209" max="14209" width="60" style="4" customWidth="1"/>
    <col min="14210" max="14225" width="9.140625" style="4" customWidth="1"/>
    <col min="14226" max="14226" width="3.28515625" style="4" customWidth="1"/>
    <col min="14227" max="14233" width="9.140625" style="4" customWidth="1"/>
    <col min="14234" max="14234" width="10" style="4" customWidth="1"/>
    <col min="14235" max="14237" width="9.140625" style="4" customWidth="1"/>
    <col min="14238" max="14238" width="10.28515625" style="4" customWidth="1"/>
    <col min="14239" max="14239" width="9.7109375" style="4" customWidth="1"/>
    <col min="14240" max="14464" width="9.140625" style="4"/>
    <col min="14465" max="14465" width="60" style="4" customWidth="1"/>
    <col min="14466" max="14481" width="9.140625" style="4" customWidth="1"/>
    <col min="14482" max="14482" width="3.28515625" style="4" customWidth="1"/>
    <col min="14483" max="14489" width="9.140625" style="4" customWidth="1"/>
    <col min="14490" max="14490" width="10" style="4" customWidth="1"/>
    <col min="14491" max="14493" width="9.140625" style="4" customWidth="1"/>
    <col min="14494" max="14494" width="10.28515625" style="4" customWidth="1"/>
    <col min="14495" max="14495" width="9.7109375" style="4" customWidth="1"/>
    <col min="14496" max="14720" width="9.140625" style="4"/>
    <col min="14721" max="14721" width="60" style="4" customWidth="1"/>
    <col min="14722" max="14737" width="9.140625" style="4" customWidth="1"/>
    <col min="14738" max="14738" width="3.28515625" style="4" customWidth="1"/>
    <col min="14739" max="14745" width="9.140625" style="4" customWidth="1"/>
    <col min="14746" max="14746" width="10" style="4" customWidth="1"/>
    <col min="14747" max="14749" width="9.140625" style="4" customWidth="1"/>
    <col min="14750" max="14750" width="10.28515625" style="4" customWidth="1"/>
    <col min="14751" max="14751" width="9.7109375" style="4" customWidth="1"/>
    <col min="14752" max="14976" width="9.140625" style="4"/>
    <col min="14977" max="14977" width="60" style="4" customWidth="1"/>
    <col min="14978" max="14993" width="9.140625" style="4" customWidth="1"/>
    <col min="14994" max="14994" width="3.28515625" style="4" customWidth="1"/>
    <col min="14995" max="15001" width="9.140625" style="4" customWidth="1"/>
    <col min="15002" max="15002" width="10" style="4" customWidth="1"/>
    <col min="15003" max="15005" width="9.140625" style="4" customWidth="1"/>
    <col min="15006" max="15006" width="10.28515625" style="4" customWidth="1"/>
    <col min="15007" max="15007" width="9.7109375" style="4" customWidth="1"/>
    <col min="15008" max="15232" width="9.140625" style="4"/>
    <col min="15233" max="15233" width="60" style="4" customWidth="1"/>
    <col min="15234" max="15249" width="9.140625" style="4" customWidth="1"/>
    <col min="15250" max="15250" width="3.28515625" style="4" customWidth="1"/>
    <col min="15251" max="15257" width="9.140625" style="4" customWidth="1"/>
    <col min="15258" max="15258" width="10" style="4" customWidth="1"/>
    <col min="15259" max="15261" width="9.140625" style="4" customWidth="1"/>
    <col min="15262" max="15262" width="10.28515625" style="4" customWidth="1"/>
    <col min="15263" max="15263" width="9.7109375" style="4" customWidth="1"/>
    <col min="15264" max="15488" width="9.140625" style="4"/>
    <col min="15489" max="15489" width="60" style="4" customWidth="1"/>
    <col min="15490" max="15505" width="9.140625" style="4" customWidth="1"/>
    <col min="15506" max="15506" width="3.28515625" style="4" customWidth="1"/>
    <col min="15507" max="15513" width="9.140625" style="4" customWidth="1"/>
    <col min="15514" max="15514" width="10" style="4" customWidth="1"/>
    <col min="15515" max="15517" width="9.140625" style="4" customWidth="1"/>
    <col min="15518" max="15518" width="10.28515625" style="4" customWidth="1"/>
    <col min="15519" max="15519" width="9.7109375" style="4" customWidth="1"/>
    <col min="15520" max="15744" width="9.140625" style="4"/>
    <col min="15745" max="15745" width="60" style="4" customWidth="1"/>
    <col min="15746" max="15761" width="9.140625" style="4" customWidth="1"/>
    <col min="15762" max="15762" width="3.28515625" style="4" customWidth="1"/>
    <col min="15763" max="15769" width="9.140625" style="4" customWidth="1"/>
    <col min="15770" max="15770" width="10" style="4" customWidth="1"/>
    <col min="15771" max="15773" width="9.140625" style="4" customWidth="1"/>
    <col min="15774" max="15774" width="10.28515625" style="4" customWidth="1"/>
    <col min="15775" max="15775" width="9.7109375" style="4" customWidth="1"/>
    <col min="15776" max="16000" width="9.140625" style="4"/>
    <col min="16001" max="16001" width="60" style="4" customWidth="1"/>
    <col min="16002" max="16017" width="9.140625" style="4" customWidth="1"/>
    <col min="16018" max="16018" width="3.28515625" style="4" customWidth="1"/>
    <col min="16019" max="16025" width="9.140625" style="4" customWidth="1"/>
    <col min="16026" max="16026" width="10" style="4" customWidth="1"/>
    <col min="16027" max="16029" width="9.140625" style="4" customWidth="1"/>
    <col min="16030" max="16030" width="10.28515625" style="4" customWidth="1"/>
    <col min="16031" max="16031" width="9.7109375" style="4" customWidth="1"/>
    <col min="16032" max="16324" width="9.140625" style="4"/>
    <col min="16325" max="16341" width="9.140625" style="4" customWidth="1"/>
    <col min="16342" max="16384" width="9.140625" style="4"/>
  </cols>
  <sheetData>
    <row r="1" spans="1:7" x14ac:dyDescent="0.2">
      <c r="A1" s="213" t="s">
        <v>268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143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244032.51</v>
      </c>
      <c r="D12" s="8">
        <v>12776857.010000002</v>
      </c>
      <c r="E12" s="8">
        <v>50965.81</v>
      </c>
      <c r="F12" s="8">
        <v>13071855.330000002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243503.31</v>
      </c>
      <c r="D13" s="13">
        <v>12600986.210000001</v>
      </c>
      <c r="E13" s="13">
        <v>50965.81</v>
      </c>
      <c r="F13" s="13">
        <v>12895455.330000002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529.20000000000005</v>
      </c>
      <c r="D14" s="13">
        <v>175870.8</v>
      </c>
      <c r="E14" s="13">
        <v>0</v>
      </c>
      <c r="F14" s="13">
        <v>176400</v>
      </c>
      <c r="G14" s="14"/>
    </row>
    <row r="15" spans="1:7" s="9" customFormat="1" x14ac:dyDescent="0.2">
      <c r="A15" s="196" t="s">
        <v>9</v>
      </c>
      <c r="B15" s="197"/>
      <c r="C15" s="8">
        <v>396784.52</v>
      </c>
      <c r="D15" s="8">
        <v>14845880.309999999</v>
      </c>
      <c r="E15" s="8">
        <v>33727</v>
      </c>
      <c r="F15" s="8">
        <v>15276391.829999998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320311.09000000003</v>
      </c>
      <c r="D16" s="13">
        <v>12305651.77</v>
      </c>
      <c r="E16" s="13">
        <v>25428.969999999998</v>
      </c>
      <c r="F16" s="13">
        <v>12651391.83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76473.429999999993</v>
      </c>
      <c r="D17" s="13">
        <v>2540228.54</v>
      </c>
      <c r="E17" s="13">
        <v>8298.0300000000007</v>
      </c>
      <c r="F17" s="13">
        <v>2625000</v>
      </c>
      <c r="G17" s="14"/>
    </row>
    <row r="18" spans="1:7" s="9" customFormat="1" x14ac:dyDescent="0.2">
      <c r="A18" s="196" t="s">
        <v>12</v>
      </c>
      <c r="B18" s="197"/>
      <c r="C18" s="8">
        <v>5167860.3800000008</v>
      </c>
      <c r="D18" s="8">
        <v>80575.929999999993</v>
      </c>
      <c r="E18" s="8">
        <v>10978722.670000002</v>
      </c>
      <c r="F18" s="8">
        <v>16227158.980000002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4784043.1400000006</v>
      </c>
      <c r="D19" s="13">
        <v>66774.73</v>
      </c>
      <c r="E19" s="13">
        <v>8445512.1300000008</v>
      </c>
      <c r="F19" s="13">
        <v>13296330.000000002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221390.75999999998</v>
      </c>
      <c r="D20" s="13">
        <v>7551.76</v>
      </c>
      <c r="E20" s="13">
        <v>911227.48</v>
      </c>
      <c r="F20" s="13">
        <v>1140170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162426.47999999998</v>
      </c>
      <c r="D21" s="13">
        <v>6249.4400000000005</v>
      </c>
      <c r="E21" s="13">
        <v>1621983.06</v>
      </c>
      <c r="F21" s="13">
        <v>1790658.98</v>
      </c>
      <c r="G21" s="14"/>
    </row>
    <row r="22" spans="1:7" s="9" customFormat="1" x14ac:dyDescent="0.2">
      <c r="A22" s="196" t="s">
        <v>16</v>
      </c>
      <c r="B22" s="197"/>
      <c r="C22" s="8">
        <v>9404613.0500000007</v>
      </c>
      <c r="D22" s="8">
        <v>80217.14</v>
      </c>
      <c r="E22" s="8">
        <v>80347.490000000005</v>
      </c>
      <c r="F22" s="8">
        <v>9565177.6800000016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9404613.0500000007</v>
      </c>
      <c r="D23" s="13">
        <v>80217.14</v>
      </c>
      <c r="E23" s="13">
        <v>80347.490000000005</v>
      </c>
      <c r="F23" s="13">
        <v>9565177.6800000016</v>
      </c>
      <c r="G23" s="14"/>
    </row>
    <row r="24" spans="1:7" s="9" customFormat="1" x14ac:dyDescent="0.2">
      <c r="A24" s="196" t="s">
        <v>18</v>
      </c>
      <c r="B24" s="197"/>
      <c r="C24" s="8">
        <v>9897680.5599999987</v>
      </c>
      <c r="D24" s="8">
        <v>21044.97</v>
      </c>
      <c r="E24" s="8">
        <v>64123.62</v>
      </c>
      <c r="F24" s="8">
        <v>9982849.1499999985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9061504.1999999993</v>
      </c>
      <c r="D25" s="13">
        <v>19756.2</v>
      </c>
      <c r="E25" s="13">
        <v>60939.600000000006</v>
      </c>
      <c r="F25" s="13">
        <v>9142199.9999999981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836176.36</v>
      </c>
      <c r="D26" s="13">
        <v>1288.77</v>
      </c>
      <c r="E26" s="13">
        <v>3184.0199999999995</v>
      </c>
      <c r="F26" s="13">
        <v>840649.15</v>
      </c>
      <c r="G26" s="14"/>
    </row>
    <row r="27" spans="1:7" s="9" customFormat="1" x14ac:dyDescent="0.2">
      <c r="A27" s="196" t="s">
        <v>21</v>
      </c>
      <c r="B27" s="197"/>
      <c r="C27" s="8">
        <v>1658156.33</v>
      </c>
      <c r="D27" s="8">
        <v>15303579.57</v>
      </c>
      <c r="E27" s="8">
        <v>446550.7</v>
      </c>
      <c r="F27" s="8">
        <v>17408286.599999998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1642021.12</v>
      </c>
      <c r="D28" s="13">
        <v>15105577.92</v>
      </c>
      <c r="E28" s="13">
        <v>440187.56</v>
      </c>
      <c r="F28" s="13">
        <v>17187786.599999998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14163.45</v>
      </c>
      <c r="D29" s="13">
        <v>181633.69</v>
      </c>
      <c r="E29" s="13">
        <v>5102.8599999999997</v>
      </c>
      <c r="F29" s="13">
        <v>200900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1971.76</v>
      </c>
      <c r="D30" s="13">
        <v>16367.96</v>
      </c>
      <c r="E30" s="13">
        <v>1260.28</v>
      </c>
      <c r="F30" s="13">
        <v>19599.999999999996</v>
      </c>
      <c r="G30" s="14"/>
    </row>
    <row r="31" spans="1:7" s="9" customFormat="1" x14ac:dyDescent="0.2">
      <c r="A31" s="196" t="s">
        <v>25</v>
      </c>
      <c r="B31" s="197"/>
      <c r="C31" s="8">
        <v>16736997.440000001</v>
      </c>
      <c r="D31" s="8">
        <v>3634553.0100000002</v>
      </c>
      <c r="E31" s="8">
        <v>88623.26</v>
      </c>
      <c r="F31" s="8">
        <v>20460173.710000005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13963231.550000001</v>
      </c>
      <c r="D32" s="13">
        <v>2220934.37</v>
      </c>
      <c r="E32" s="13">
        <v>73398.75</v>
      </c>
      <c r="F32" s="13">
        <v>16257564.670000002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2501221.1500000004</v>
      </c>
      <c r="D33" s="13">
        <v>1314750.32</v>
      </c>
      <c r="E33" s="13">
        <v>14297.86</v>
      </c>
      <c r="F33" s="13">
        <v>3830269.3300000005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265443.38</v>
      </c>
      <c r="D34" s="13">
        <v>97612.52</v>
      </c>
      <c r="E34" s="13">
        <v>883.81</v>
      </c>
      <c r="F34" s="13">
        <v>363939.71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7101.36</v>
      </c>
      <c r="D35" s="13">
        <v>1255.8</v>
      </c>
      <c r="E35" s="13">
        <v>42.84</v>
      </c>
      <c r="F35" s="13">
        <v>8400</v>
      </c>
      <c r="G35" s="14"/>
    </row>
    <row r="36" spans="1:7" s="9" customFormat="1" x14ac:dyDescent="0.2">
      <c r="A36" s="196" t="s">
        <v>29</v>
      </c>
      <c r="B36" s="197"/>
      <c r="C36" s="8">
        <v>27828846.800000001</v>
      </c>
      <c r="D36" s="8">
        <v>239538.65000000002</v>
      </c>
      <c r="E36" s="8">
        <v>544623.81000000006</v>
      </c>
      <c r="F36" s="8">
        <v>28613009.259999998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2407908.48</v>
      </c>
      <c r="D37" s="13">
        <v>114603.81</v>
      </c>
      <c r="E37" s="13">
        <v>72057.710000000006</v>
      </c>
      <c r="F37" s="13">
        <v>2594570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2498549.36</v>
      </c>
      <c r="D38" s="13">
        <v>12003.4</v>
      </c>
      <c r="E38" s="13">
        <v>8981.24</v>
      </c>
      <c r="F38" s="13">
        <v>2519534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15314915.07</v>
      </c>
      <c r="D39" s="13">
        <v>51232.92</v>
      </c>
      <c r="E39" s="13">
        <v>428357.27</v>
      </c>
      <c r="F39" s="13">
        <v>15794505.26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7607473.8900000006</v>
      </c>
      <c r="D40" s="13">
        <v>61698.520000000004</v>
      </c>
      <c r="E40" s="13">
        <v>35227.590000000004</v>
      </c>
      <c r="F40" s="13">
        <v>7704400</v>
      </c>
      <c r="G40" s="14"/>
    </row>
    <row r="41" spans="1:7" s="9" customFormat="1" x14ac:dyDescent="0.2">
      <c r="A41" s="196" t="s">
        <v>34</v>
      </c>
      <c r="B41" s="197"/>
      <c r="C41" s="8">
        <v>6012035.1999999993</v>
      </c>
      <c r="D41" s="8">
        <v>27024.09</v>
      </c>
      <c r="E41" s="8">
        <v>9316.76</v>
      </c>
      <c r="F41" s="8">
        <v>6048376.0499999989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6012035.1999999993</v>
      </c>
      <c r="D42" s="13">
        <v>27024.09</v>
      </c>
      <c r="E42" s="13">
        <v>9316.76</v>
      </c>
      <c r="F42" s="13">
        <v>6048376.0499999989</v>
      </c>
      <c r="G42" s="14"/>
    </row>
    <row r="43" spans="1:7" s="9" customFormat="1" x14ac:dyDescent="0.2">
      <c r="A43" s="196" t="s">
        <v>36</v>
      </c>
      <c r="B43" s="197"/>
      <c r="C43" s="8">
        <v>107239946.08</v>
      </c>
      <c r="D43" s="8">
        <v>3772341.49</v>
      </c>
      <c r="E43" s="8">
        <v>578923.70000000019</v>
      </c>
      <c r="F43" s="8">
        <v>111591211.27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100389050.66</v>
      </c>
      <c r="D44" s="13">
        <v>3327715.41</v>
      </c>
      <c r="E44" s="13">
        <v>467689.97000000009</v>
      </c>
      <c r="F44" s="13">
        <v>104184456.03999999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0</v>
      </c>
      <c r="D45" s="13">
        <v>0</v>
      </c>
      <c r="E45" s="13">
        <v>0</v>
      </c>
      <c r="F45" s="13">
        <v>0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5659875.1200000001</v>
      </c>
      <c r="D46" s="13">
        <v>287800.44</v>
      </c>
      <c r="E46" s="13">
        <v>60684.44</v>
      </c>
      <c r="F46" s="13">
        <v>6008360.0000000009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1191020.2999999998</v>
      </c>
      <c r="D50" s="13">
        <v>156825.64000000001</v>
      </c>
      <c r="E50" s="13">
        <v>50549.290000000037</v>
      </c>
      <c r="F50" s="13">
        <v>1398395.23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2679680.66</v>
      </c>
      <c r="D53" s="8">
        <v>245739.23</v>
      </c>
      <c r="E53" s="8">
        <v>36966445.689999998</v>
      </c>
      <c r="F53" s="8">
        <v>39891865.579999998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2661691.92</v>
      </c>
      <c r="D54" s="13">
        <v>236297.16</v>
      </c>
      <c r="E54" s="13">
        <v>36696961.920000002</v>
      </c>
      <c r="F54" s="13">
        <v>39594951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1318.52</v>
      </c>
      <c r="D55" s="13">
        <v>678.65</v>
      </c>
      <c r="E55" s="13">
        <v>191902.83</v>
      </c>
      <c r="F55" s="13">
        <v>193900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2670.22</v>
      </c>
      <c r="D56" s="13">
        <v>763.42</v>
      </c>
      <c r="E56" s="13">
        <v>880.94000000000233</v>
      </c>
      <c r="F56" s="13">
        <v>4314.5800000000017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14000</v>
      </c>
      <c r="D57" s="13">
        <v>8000</v>
      </c>
      <c r="E57" s="13">
        <v>76700</v>
      </c>
      <c r="F57" s="13">
        <v>98700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1924615.64</v>
      </c>
      <c r="D59" s="8">
        <v>64354.33</v>
      </c>
      <c r="E59" s="8">
        <v>17567173.300000001</v>
      </c>
      <c r="F59" s="8">
        <v>19556143.27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1803362.26</v>
      </c>
      <c r="D60" s="13">
        <v>58285.07</v>
      </c>
      <c r="E60" s="13">
        <v>16491895.939999999</v>
      </c>
      <c r="F60" s="13">
        <v>18353543.27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112369.12</v>
      </c>
      <c r="D61" s="13">
        <v>4356.5</v>
      </c>
      <c r="E61" s="13">
        <v>968274.38000000012</v>
      </c>
      <c r="F61" s="13">
        <v>1085000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8158.5</v>
      </c>
      <c r="D63" s="13">
        <v>1081.5</v>
      </c>
      <c r="E63" s="13">
        <v>95760</v>
      </c>
      <c r="F63" s="13">
        <v>105000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725.76</v>
      </c>
      <c r="D64" s="13">
        <v>631.26</v>
      </c>
      <c r="E64" s="13">
        <v>11242.98</v>
      </c>
      <c r="F64" s="13">
        <v>12600</v>
      </c>
      <c r="G64" s="14"/>
    </row>
    <row r="65" spans="1:7" s="9" customFormat="1" x14ac:dyDescent="0.2">
      <c r="A65" s="196" t="s">
        <v>55</v>
      </c>
      <c r="B65" s="197"/>
      <c r="C65" s="8">
        <v>26511477.299999997</v>
      </c>
      <c r="D65" s="8">
        <v>65693.62</v>
      </c>
      <c r="E65" s="8">
        <v>371806.79999999993</v>
      </c>
      <c r="F65" s="8">
        <v>26948977.719999999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18650439.799999997</v>
      </c>
      <c r="D66" s="13">
        <v>52899.77</v>
      </c>
      <c r="E66" s="13">
        <v>282740.14999999997</v>
      </c>
      <c r="F66" s="13">
        <v>18986079.719999995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1929226.63</v>
      </c>
      <c r="D67" s="13">
        <v>4267.8899999999994</v>
      </c>
      <c r="E67" s="13">
        <v>24117.48</v>
      </c>
      <c r="F67" s="13">
        <v>1957611.9999999998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822437</v>
      </c>
      <c r="D68" s="13">
        <v>1701</v>
      </c>
      <c r="E68" s="13">
        <v>9862</v>
      </c>
      <c r="F68" s="13">
        <v>834000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5109373.87</v>
      </c>
      <c r="D69" s="13">
        <v>6824.96</v>
      </c>
      <c r="E69" s="13">
        <v>55087.17</v>
      </c>
      <c r="F69" s="13">
        <v>5171286</v>
      </c>
      <c r="G69" s="14"/>
    </row>
    <row r="70" spans="1:7" s="9" customFormat="1" x14ac:dyDescent="0.2">
      <c r="A70" s="196" t="s">
        <v>60</v>
      </c>
      <c r="B70" s="197"/>
      <c r="C70" s="8">
        <v>40658982.609999999</v>
      </c>
      <c r="D70" s="8">
        <v>1158684.94</v>
      </c>
      <c r="E70" s="8">
        <v>1466659.16</v>
      </c>
      <c r="F70" s="8">
        <v>43284326.709999993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34264596.840000004</v>
      </c>
      <c r="D71" s="13">
        <v>1019695.34</v>
      </c>
      <c r="E71" s="13">
        <v>1261635.2</v>
      </c>
      <c r="F71" s="13">
        <v>36545927.38000001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4985723.4000000004</v>
      </c>
      <c r="D72" s="13">
        <v>84668.6</v>
      </c>
      <c r="E72" s="13">
        <v>150608</v>
      </c>
      <c r="F72" s="13">
        <v>5221000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1358603.58</v>
      </c>
      <c r="D73" s="13">
        <v>53762.94</v>
      </c>
      <c r="E73" s="13">
        <v>51373.48</v>
      </c>
      <c r="F73" s="13">
        <v>1463740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50058.79</v>
      </c>
      <c r="D76" s="13">
        <v>558.05999999999995</v>
      </c>
      <c r="E76" s="13">
        <v>3042.48</v>
      </c>
      <c r="F76" s="13">
        <v>53659.33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134840512.93000001</v>
      </c>
      <c r="D78" s="8">
        <v>445304.97999999992</v>
      </c>
      <c r="E78" s="8">
        <v>1138886.3800000001</v>
      </c>
      <c r="F78" s="8">
        <v>136424704.28999999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27982973.32</v>
      </c>
      <c r="D79" s="13">
        <v>9518.1900000000023</v>
      </c>
      <c r="E79" s="13">
        <v>94819.49</v>
      </c>
      <c r="F79" s="13">
        <v>28087311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21459222.16</v>
      </c>
      <c r="D80" s="13">
        <v>32787</v>
      </c>
      <c r="E80" s="13">
        <v>68390.84</v>
      </c>
      <c r="F80" s="13">
        <v>21560400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10332741.42</v>
      </c>
      <c r="D81" s="13">
        <v>50983.100000000006</v>
      </c>
      <c r="E81" s="13">
        <v>61975.479999999996</v>
      </c>
      <c r="F81" s="13">
        <v>10445700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37596688.089999996</v>
      </c>
      <c r="D82" s="13">
        <v>103805.68</v>
      </c>
      <c r="E82" s="13">
        <v>179185.96</v>
      </c>
      <c r="F82" s="13">
        <v>37879679.729999997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5363996</v>
      </c>
      <c r="D83" s="13">
        <v>28268.799999999999</v>
      </c>
      <c r="E83" s="13">
        <v>24735.200000000001</v>
      </c>
      <c r="F83" s="13">
        <v>5417000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0</v>
      </c>
      <c r="D84" s="13">
        <v>0</v>
      </c>
      <c r="E84" s="13">
        <v>0</v>
      </c>
      <c r="F84" s="13">
        <v>0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0</v>
      </c>
      <c r="D85" s="13">
        <v>0</v>
      </c>
      <c r="E85" s="13">
        <v>0</v>
      </c>
      <c r="F85" s="13">
        <v>0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7387466.6600000001</v>
      </c>
      <c r="D86" s="13">
        <v>40327.199999999997</v>
      </c>
      <c r="E86" s="13">
        <v>124006.14000000001</v>
      </c>
      <c r="F86" s="13">
        <v>7551800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6180533.6000000015</v>
      </c>
      <c r="D87" s="13">
        <v>50417.8</v>
      </c>
      <c r="E87" s="13">
        <v>59038.32</v>
      </c>
      <c r="F87" s="13">
        <v>6289989.7200000016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16380306.18</v>
      </c>
      <c r="D89" s="13">
        <v>124810.4</v>
      </c>
      <c r="E89" s="13">
        <v>521083.42</v>
      </c>
      <c r="F89" s="13">
        <v>17026200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181871.04</v>
      </c>
      <c r="D90" s="13">
        <v>0</v>
      </c>
      <c r="E90" s="13">
        <v>528.96</v>
      </c>
      <c r="F90" s="13">
        <v>182400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366187.1</v>
      </c>
      <c r="D91" s="13">
        <v>1034.73</v>
      </c>
      <c r="E91" s="13">
        <v>2328.17</v>
      </c>
      <c r="F91" s="13">
        <v>369549.99999999994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1420887.63</v>
      </c>
      <c r="D92" s="13">
        <v>0</v>
      </c>
      <c r="E92" s="13">
        <v>1137.6200000000001</v>
      </c>
      <c r="F92" s="13">
        <v>1422025.25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187639.73</v>
      </c>
      <c r="D93" s="13">
        <v>3352.08</v>
      </c>
      <c r="E93" s="13">
        <v>1656.78</v>
      </c>
      <c r="F93" s="13">
        <v>192648.59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16931394.300000001</v>
      </c>
      <c r="D98" s="8">
        <v>5206684.99</v>
      </c>
      <c r="E98" s="8">
        <v>3407256.96</v>
      </c>
      <c r="F98" s="8">
        <v>25545336.25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2417791.59</v>
      </c>
      <c r="D99" s="13">
        <v>623292.11999999988</v>
      </c>
      <c r="E99" s="13">
        <v>485818.29</v>
      </c>
      <c r="F99" s="13">
        <v>3526902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3837972.12</v>
      </c>
      <c r="D100" s="13">
        <v>1052074.05</v>
      </c>
      <c r="E100" s="13">
        <v>836230.4</v>
      </c>
      <c r="F100" s="13">
        <v>5726276.5700000003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7555674.9500000011</v>
      </c>
      <c r="D101" s="13">
        <v>2781120.57</v>
      </c>
      <c r="E101" s="13">
        <v>1499748.7999999998</v>
      </c>
      <c r="F101" s="13">
        <v>11836544.32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3037301.6</v>
      </c>
      <c r="D102" s="13">
        <v>734943.08</v>
      </c>
      <c r="E102" s="13">
        <v>569268.68000000005</v>
      </c>
      <c r="F102" s="13">
        <v>4341513.3600000003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82654.039999999994</v>
      </c>
      <c r="D104" s="13">
        <v>15255.17</v>
      </c>
      <c r="E104" s="13">
        <v>16190.79</v>
      </c>
      <c r="F104" s="13">
        <v>114100</v>
      </c>
      <c r="G104" s="14"/>
    </row>
    <row r="105" spans="1:7" s="9" customFormat="1" x14ac:dyDescent="0.2">
      <c r="A105" s="196" t="s">
        <v>92</v>
      </c>
      <c r="B105" s="197"/>
      <c r="C105" s="8">
        <v>503308.10000000003</v>
      </c>
      <c r="D105" s="8">
        <v>20683.080000000002</v>
      </c>
      <c r="E105" s="8">
        <v>9377499.8200000003</v>
      </c>
      <c r="F105" s="8">
        <v>9901491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33341.579999999994</v>
      </c>
      <c r="D106" s="13">
        <v>3341.52</v>
      </c>
      <c r="E106" s="13">
        <v>891516.89999999991</v>
      </c>
      <c r="F106" s="13">
        <v>928199.99999999988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469966.52</v>
      </c>
      <c r="D107" s="13">
        <v>17341.560000000001</v>
      </c>
      <c r="E107" s="13">
        <v>8485982.9199999999</v>
      </c>
      <c r="F107" s="13">
        <v>8973291</v>
      </c>
      <c r="G107" s="14"/>
    </row>
    <row r="108" spans="1:7" s="9" customFormat="1" x14ac:dyDescent="0.2">
      <c r="A108" s="196" t="s">
        <v>95</v>
      </c>
      <c r="B108" s="197"/>
      <c r="C108" s="8">
        <v>52077478.99000001</v>
      </c>
      <c r="D108" s="8">
        <v>798674.17999999993</v>
      </c>
      <c r="E108" s="8">
        <v>446397.83</v>
      </c>
      <c r="F108" s="8">
        <v>53322551.000000007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48921550.240000002</v>
      </c>
      <c r="D109" s="13">
        <v>761814.95</v>
      </c>
      <c r="E109" s="13">
        <v>436038.81</v>
      </c>
      <c r="F109" s="13">
        <v>50119404.000000007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2979837.2</v>
      </c>
      <c r="D110" s="13">
        <v>34847.760000000002</v>
      </c>
      <c r="E110" s="13">
        <v>8282.0400000000009</v>
      </c>
      <c r="F110" s="13">
        <v>3022967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112687.85</v>
      </c>
      <c r="D111" s="13">
        <v>1054.8699999999999</v>
      </c>
      <c r="E111" s="13">
        <v>917.28</v>
      </c>
      <c r="F111" s="13">
        <v>114660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63403.7</v>
      </c>
      <c r="D112" s="13">
        <v>956.6</v>
      </c>
      <c r="E112" s="13">
        <v>1159.7</v>
      </c>
      <c r="F112" s="13">
        <v>65519.999999999993</v>
      </c>
      <c r="G112" s="14"/>
    </row>
    <row r="113" spans="1:7" s="9" customFormat="1" x14ac:dyDescent="0.2">
      <c r="A113" s="196" t="s">
        <v>99</v>
      </c>
      <c r="B113" s="197"/>
      <c r="C113" s="8">
        <v>13704202.379999999</v>
      </c>
      <c r="D113" s="8">
        <v>20560.560000000001</v>
      </c>
      <c r="E113" s="8">
        <v>36812.28</v>
      </c>
      <c r="F113" s="8">
        <v>13761575.219999999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10744485.619999999</v>
      </c>
      <c r="D114" s="13">
        <v>19238.400000000001</v>
      </c>
      <c r="E114" s="13">
        <v>25651.200000000001</v>
      </c>
      <c r="F114" s="13">
        <v>10789375.219999999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2959716.76</v>
      </c>
      <c r="D115" s="13">
        <v>1322.1599999999999</v>
      </c>
      <c r="E115" s="13">
        <v>11161.08</v>
      </c>
      <c r="F115" s="13">
        <v>2972200</v>
      </c>
      <c r="G115" s="14"/>
    </row>
    <row r="116" spans="1:7" s="9" customFormat="1" x14ac:dyDescent="0.2">
      <c r="A116" s="196" t="s">
        <v>102</v>
      </c>
      <c r="B116" s="197"/>
      <c r="C116" s="8">
        <v>174057162.52999997</v>
      </c>
      <c r="D116" s="8">
        <v>12895195.85</v>
      </c>
      <c r="E116" s="8">
        <v>9944327.3699999992</v>
      </c>
      <c r="F116" s="8">
        <v>196896685.74999997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33889236</v>
      </c>
      <c r="D117" s="13">
        <v>2061516.96</v>
      </c>
      <c r="E117" s="13">
        <v>1599647.04</v>
      </c>
      <c r="F117" s="13">
        <v>37550400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6235806.0800000001</v>
      </c>
      <c r="D118" s="13">
        <v>521191.44</v>
      </c>
      <c r="E118" s="13">
        <v>707802.48</v>
      </c>
      <c r="F118" s="13">
        <v>7464800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8316616.0499999998</v>
      </c>
      <c r="D119" s="13">
        <v>428557.63</v>
      </c>
      <c r="E119" s="13">
        <v>336906.32</v>
      </c>
      <c r="F119" s="13">
        <v>9082080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15191938.34</v>
      </c>
      <c r="D120" s="13">
        <v>909813.36</v>
      </c>
      <c r="E120" s="13">
        <v>983915.8</v>
      </c>
      <c r="F120" s="13">
        <v>17085667.5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0</v>
      </c>
      <c r="D121" s="13">
        <v>0</v>
      </c>
      <c r="E121" s="13">
        <v>0</v>
      </c>
      <c r="F121" s="13">
        <v>0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0</v>
      </c>
      <c r="D122" s="13">
        <v>0</v>
      </c>
      <c r="E122" s="13">
        <v>0</v>
      </c>
      <c r="F122" s="13">
        <v>0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8578671.9499999993</v>
      </c>
      <c r="D123" s="13">
        <v>759579.55999999994</v>
      </c>
      <c r="E123" s="13">
        <v>305548.49</v>
      </c>
      <c r="F123" s="13">
        <v>9643800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21004309.800000001</v>
      </c>
      <c r="D124" s="13">
        <v>1904991.72</v>
      </c>
      <c r="E124" s="13">
        <v>2452903.48</v>
      </c>
      <c r="F124" s="13">
        <v>25362205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43545239.32</v>
      </c>
      <c r="D125" s="13">
        <v>3980208.6500000004</v>
      </c>
      <c r="E125" s="13">
        <v>2486402.0299999998</v>
      </c>
      <c r="F125" s="13">
        <v>50011850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8891086.2799999993</v>
      </c>
      <c r="D126" s="13">
        <v>716039.52</v>
      </c>
      <c r="E126" s="13">
        <v>285097.2</v>
      </c>
      <c r="F126" s="13">
        <v>9892222.9999999981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0</v>
      </c>
      <c r="D127" s="13">
        <v>0</v>
      </c>
      <c r="E127" s="13">
        <v>0</v>
      </c>
      <c r="F127" s="13">
        <v>0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197025.65</v>
      </c>
      <c r="D128" s="13">
        <v>12501.79</v>
      </c>
      <c r="E128" s="13">
        <v>12924.46</v>
      </c>
      <c r="F128" s="13">
        <v>222451.9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26317178.359999999</v>
      </c>
      <c r="D130" s="13">
        <v>1506360.7200000002</v>
      </c>
      <c r="E130" s="13">
        <v>712147.27000000014</v>
      </c>
      <c r="F130" s="13">
        <v>28535686.349999998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1246569.3999999999</v>
      </c>
      <c r="D131" s="13">
        <v>66235.5</v>
      </c>
      <c r="E131" s="13">
        <v>33445.100000000006</v>
      </c>
      <c r="F131" s="13">
        <v>1346250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171893.22</v>
      </c>
      <c r="D133" s="13">
        <v>16262.63</v>
      </c>
      <c r="E133" s="13">
        <v>14620.150000000001</v>
      </c>
      <c r="F133" s="13">
        <v>202776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137821.04</v>
      </c>
      <c r="D134" s="13">
        <v>4131.68</v>
      </c>
      <c r="E134" s="13">
        <v>5607.28</v>
      </c>
      <c r="F134" s="13">
        <v>147560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99340.25</v>
      </c>
      <c r="D135" s="13">
        <v>0</v>
      </c>
      <c r="E135" s="13">
        <v>619.75</v>
      </c>
      <c r="F135" s="13">
        <v>99960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112682.53</v>
      </c>
      <c r="D136" s="13">
        <v>4001.92</v>
      </c>
      <c r="E136" s="13">
        <v>4219.55</v>
      </c>
      <c r="F136" s="13">
        <v>120904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0</v>
      </c>
      <c r="D138" s="13">
        <v>0</v>
      </c>
      <c r="E138" s="13">
        <v>0</v>
      </c>
      <c r="F138" s="13">
        <v>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26570.7</v>
      </c>
      <c r="D139" s="13">
        <v>2641.23</v>
      </c>
      <c r="E139" s="13">
        <v>1252.07</v>
      </c>
      <c r="F139" s="13">
        <v>30464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95177.56</v>
      </c>
      <c r="D140" s="13">
        <v>1161.54</v>
      </c>
      <c r="E140" s="13">
        <v>1268.9000000000001</v>
      </c>
      <c r="F140" s="13">
        <v>97607.999999999985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1191307.3700000001</v>
      </c>
      <c r="D143" s="8">
        <v>24471.31</v>
      </c>
      <c r="E143" s="8">
        <v>6817941.3200000003</v>
      </c>
      <c r="F143" s="8">
        <v>8033720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948560.08000000007</v>
      </c>
      <c r="D144" s="13">
        <v>22014.36</v>
      </c>
      <c r="E144" s="13">
        <v>5419545.5600000005</v>
      </c>
      <c r="F144" s="13">
        <v>6390120.0000000009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224989.96999999997</v>
      </c>
      <c r="D145" s="13">
        <v>2456.9500000000003</v>
      </c>
      <c r="E145" s="13">
        <v>1032553.0799999998</v>
      </c>
      <c r="F145" s="13">
        <v>1259999.9999999998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5584.53</v>
      </c>
      <c r="D147" s="13">
        <v>0</v>
      </c>
      <c r="E147" s="13">
        <v>136515.47</v>
      </c>
      <c r="F147" s="13">
        <v>142100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5566.12</v>
      </c>
      <c r="D148" s="13">
        <v>0</v>
      </c>
      <c r="E148" s="13">
        <v>138633.88</v>
      </c>
      <c r="F148" s="13">
        <v>144200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6606.67</v>
      </c>
      <c r="D149" s="13">
        <v>0</v>
      </c>
      <c r="E149" s="13">
        <v>90693.33</v>
      </c>
      <c r="F149" s="13">
        <v>97300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487715.22000000003</v>
      </c>
      <c r="D151" s="8">
        <v>9956950.2100000009</v>
      </c>
      <c r="E151" s="8">
        <v>20900.210000000003</v>
      </c>
      <c r="F151" s="8">
        <v>10465565.640000002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480202.45</v>
      </c>
      <c r="D152" s="13">
        <v>9562573.6400000006</v>
      </c>
      <c r="E152" s="13">
        <v>20090.910000000003</v>
      </c>
      <c r="F152" s="13">
        <v>10062867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7512.77</v>
      </c>
      <c r="D153" s="13">
        <v>394376.57</v>
      </c>
      <c r="E153" s="13">
        <v>809.30000000000007</v>
      </c>
      <c r="F153" s="13">
        <v>402698.64</v>
      </c>
      <c r="G153" s="14"/>
    </row>
    <row r="154" spans="1:7" s="9" customFormat="1" collapsed="1" x14ac:dyDescent="0.2">
      <c r="A154" s="69"/>
      <c r="B154" s="69" t="s">
        <v>133</v>
      </c>
      <c r="C154" s="16">
        <v>650154790.89999998</v>
      </c>
      <c r="D154" s="16">
        <v>81684609.449999988</v>
      </c>
      <c r="E154" s="16">
        <v>100438031.93999998</v>
      </c>
      <c r="F154" s="16">
        <v>832277432.28999984</v>
      </c>
      <c r="G154" s="10"/>
    </row>
    <row r="155" spans="1:7" s="9" customFormat="1" ht="12.75" hidden="1" customHeight="1" outlineLevel="1" x14ac:dyDescent="0.2">
      <c r="A155" s="121"/>
      <c r="B155" s="121"/>
      <c r="C155" s="107"/>
      <c r="D155" s="107"/>
      <c r="E155" s="107"/>
      <c r="F155" s="107"/>
      <c r="G155" s="10"/>
    </row>
    <row r="156" spans="1:7" s="9" customFormat="1" ht="12.75" hidden="1" customHeight="1" outlineLevel="1" x14ac:dyDescent="0.2">
      <c r="A156" s="121"/>
      <c r="B156" s="121"/>
      <c r="C156" s="107"/>
      <c r="D156" s="107"/>
      <c r="E156" s="107"/>
      <c r="F156" s="107"/>
      <c r="G156" s="10"/>
    </row>
    <row r="157" spans="1:7" s="9" customFormat="1" ht="12.75" hidden="1" customHeight="1" outlineLevel="1" x14ac:dyDescent="0.2">
      <c r="A157" s="121"/>
      <c r="B157" s="121"/>
      <c r="C157" s="107"/>
      <c r="D157" s="107"/>
      <c r="E157" s="107"/>
      <c r="F157" s="107"/>
      <c r="G157" s="10"/>
    </row>
    <row r="158" spans="1:7" s="9" customFormat="1" ht="12.75" hidden="1" customHeight="1" outlineLevel="1" x14ac:dyDescent="0.2">
      <c r="A158" s="121"/>
      <c r="B158" s="121"/>
      <c r="C158" s="107"/>
      <c r="D158" s="107"/>
      <c r="E158" s="107"/>
      <c r="F158" s="107"/>
      <c r="G158" s="10"/>
    </row>
    <row r="159" spans="1:7" s="9" customFormat="1" ht="12.75" hidden="1" customHeight="1" outlineLevel="1" x14ac:dyDescent="0.2">
      <c r="A159" s="121"/>
      <c r="B159" s="121"/>
      <c r="C159" s="107"/>
      <c r="D159" s="107"/>
      <c r="E159" s="107"/>
      <c r="F159" s="107"/>
      <c r="G159" s="10"/>
    </row>
    <row r="160" spans="1:7" s="9" customFormat="1" ht="12.75" hidden="1" customHeight="1" outlineLevel="1" x14ac:dyDescent="0.2">
      <c r="A160" s="121"/>
      <c r="B160" s="121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1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1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1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1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1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1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1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1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1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1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1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1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1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1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1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1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1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1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1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1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1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1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1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1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1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1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1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1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1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1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1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1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1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1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1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1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1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1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1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1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1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1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1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1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1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1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1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1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1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1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1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1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1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1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1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1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1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1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1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1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1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1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1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1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1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1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1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1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1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1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1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1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1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1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1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1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1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1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1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1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1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1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1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1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1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1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1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1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1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1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1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1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1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1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1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1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1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1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1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1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1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1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1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1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1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1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1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1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1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1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1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1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1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1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1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1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1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1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1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1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1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1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1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1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1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1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1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1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1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1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1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1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1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1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1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1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1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1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1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1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1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1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1"/>
      <c r="C303" s="107"/>
      <c r="D303" s="107"/>
      <c r="E303" s="107"/>
      <c r="F303" s="107"/>
      <c r="G303" s="10"/>
    </row>
    <row r="304" spans="1:7" s="9" customFormat="1" ht="12.75" hidden="1" customHeight="1" outlineLevel="1" x14ac:dyDescent="0.2">
      <c r="A304" s="121"/>
      <c r="B304" s="121"/>
      <c r="C304" s="107"/>
      <c r="D304" s="107"/>
      <c r="E304" s="107"/>
      <c r="F304" s="107"/>
      <c r="G304" s="10"/>
    </row>
    <row r="305" spans="1:7" s="9" customFormat="1" ht="12.75" hidden="1" customHeight="1" outlineLevel="1" x14ac:dyDescent="0.2">
      <c r="A305" s="121"/>
      <c r="B305" s="121"/>
      <c r="C305" s="107"/>
      <c r="D305" s="107"/>
      <c r="E305" s="107"/>
      <c r="F305" s="107"/>
      <c r="G305" s="10"/>
    </row>
    <row r="306" spans="1:7" s="9" customFormat="1" ht="12.75" hidden="1" customHeight="1" outlineLevel="1" x14ac:dyDescent="0.2">
      <c r="A306" s="121"/>
      <c r="B306" s="121"/>
      <c r="C306" s="107"/>
      <c r="D306" s="107"/>
      <c r="E306" s="107"/>
      <c r="F306" s="107"/>
      <c r="G306" s="10"/>
    </row>
    <row r="307" spans="1:7" s="9" customFormat="1" ht="12.75" hidden="1" customHeight="1" outlineLevel="1" x14ac:dyDescent="0.2">
      <c r="A307" s="121"/>
      <c r="B307" s="121"/>
      <c r="C307" s="107"/>
      <c r="D307" s="107"/>
      <c r="E307" s="107"/>
      <c r="F307" s="107"/>
      <c r="G307" s="10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154" sqref="M15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O22" sqref="O22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A151 A143 A116 A113 A108 A105 A98 A78 A70 A65 A59 A53 A43 A41 A36 A31 A27 A24 A22 A18 A15 A12 A9:C9 F9:G11 G1:G4 A1:A4 A10:D11 C12:G12 C15:G15 C18:G18 C22:G22 C24:G24 C27:G27 C31:G31 C36:G36 C41:G41 C43:G43 C53:G53 C59:G59 C65:G65 C70:G70 C78:G78 C98:G98 C105:G105 C108:G108 C113:G113 C116:G116 C143:G143 C151:G151 A5:G8 A23:G23 A25:G26 A32:G35 A37:G40 A42:G42 A44:G52 A66:G69 A71:G77 A79:G97 A99:G104 A109:G112 A114:G115 A117:G142 A13:G14 A16:G17 A28:G30 A152:G309 A19:G21 A54:G58 A60:G64 A106:G107 A144:G150 H1:XFD309 A322:XFD1048576">
    <cfRule type="cellIs" dxfId="277" priority="34" operator="lessThan">
      <formula>0</formula>
    </cfRule>
  </conditionalFormatting>
  <conditionalFormatting sqref="E10">
    <cfRule type="cellIs" dxfId="276" priority="32" operator="lessThan">
      <formula>0</formula>
    </cfRule>
  </conditionalFormatting>
  <conditionalFormatting sqref="G1:G4 A1:A3 A5:G309 H1:XFD309 A322:XFD1048576">
    <cfRule type="cellIs" dxfId="275" priority="29" operator="lessThan">
      <formula>0</formula>
    </cfRule>
    <cfRule type="cellIs" dxfId="274" priority="30" operator="lessThan">
      <formula>0</formula>
    </cfRule>
  </conditionalFormatting>
  <conditionalFormatting sqref="A310:G321">
    <cfRule type="cellIs" dxfId="27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E57584C-F00B-4B6D-ADDA-78C69EA5CBDC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06" id="{3E57584C-F00B-4B6D-ADDA-78C69EA5CBDC}">
            <xm:f>IF(C155=0,'Поликлиника (ПНП 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207" id="{3E57584C-F00B-4B6D-ADDA-78C69EA5CBDC}">
            <xm:f>IF(C164=0,'Поликлиника (ПНП 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32" activePane="bottomRight" state="frozen"/>
      <selection activeCell="J313" sqref="J313"/>
      <selection pane="topRight" activeCell="J313" sqref="J313"/>
      <selection pane="bottomLeft" activeCell="J313" sqref="J313"/>
      <selection pane="bottomRight" activeCell="J309" sqref="J309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" style="4" customWidth="1"/>
    <col min="8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42" width="9.140625" style="4"/>
    <col min="16343" max="16355" width="9.140625" style="4" customWidth="1"/>
    <col min="16356" max="16384" width="9.140625" style="4"/>
  </cols>
  <sheetData>
    <row r="1" spans="1:7" x14ac:dyDescent="0.2">
      <c r="A1" s="213" t="s">
        <v>269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144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260</v>
      </c>
      <c r="D9" s="220"/>
      <c r="E9" s="221"/>
      <c r="F9" s="198" t="s">
        <v>222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87</v>
      </c>
      <c r="D12" s="24">
        <v>13394</v>
      </c>
      <c r="E12" s="24">
        <v>17</v>
      </c>
      <c r="F12" s="24">
        <v>13498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86</v>
      </c>
      <c r="D13" s="25">
        <v>13143</v>
      </c>
      <c r="E13" s="25">
        <v>17</v>
      </c>
      <c r="F13" s="25">
        <v>13246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1</v>
      </c>
      <c r="D14" s="25">
        <v>251</v>
      </c>
      <c r="E14" s="25">
        <v>0</v>
      </c>
      <c r="F14" s="25">
        <v>252</v>
      </c>
      <c r="G14" s="26"/>
    </row>
    <row r="15" spans="1:7" s="9" customFormat="1" x14ac:dyDescent="0.2">
      <c r="A15" s="196" t="s">
        <v>9</v>
      </c>
      <c r="B15" s="197"/>
      <c r="C15" s="24">
        <v>130</v>
      </c>
      <c r="D15" s="24">
        <v>7033</v>
      </c>
      <c r="E15" s="24">
        <v>16</v>
      </c>
      <c r="F15" s="24">
        <v>7179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91</v>
      </c>
      <c r="D16" s="25">
        <v>5176</v>
      </c>
      <c r="E16" s="25">
        <v>12</v>
      </c>
      <c r="F16" s="25">
        <v>5279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39</v>
      </c>
      <c r="D17" s="25">
        <v>1857</v>
      </c>
      <c r="E17" s="25">
        <v>4</v>
      </c>
      <c r="F17" s="25">
        <v>1900</v>
      </c>
      <c r="G17" s="26"/>
    </row>
    <row r="18" spans="1:7" s="9" customFormat="1" x14ac:dyDescent="0.2">
      <c r="A18" s="196" t="s">
        <v>12</v>
      </c>
      <c r="B18" s="197"/>
      <c r="C18" s="24">
        <v>3711</v>
      </c>
      <c r="D18" s="24">
        <v>27</v>
      </c>
      <c r="E18" s="24">
        <v>7378</v>
      </c>
      <c r="F18" s="24">
        <v>11116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3309</v>
      </c>
      <c r="D19" s="25">
        <v>19</v>
      </c>
      <c r="E19" s="25">
        <v>5141</v>
      </c>
      <c r="F19" s="25">
        <v>8469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242</v>
      </c>
      <c r="D20" s="25">
        <v>3</v>
      </c>
      <c r="E20" s="25">
        <v>751</v>
      </c>
      <c r="F20" s="25">
        <v>996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160</v>
      </c>
      <c r="D21" s="25">
        <v>5</v>
      </c>
      <c r="E21" s="25">
        <v>1486</v>
      </c>
      <c r="F21" s="25">
        <v>1651</v>
      </c>
      <c r="G21" s="26"/>
    </row>
    <row r="22" spans="1:7" s="9" customFormat="1" x14ac:dyDescent="0.2">
      <c r="A22" s="196" t="s">
        <v>16</v>
      </c>
      <c r="B22" s="197"/>
      <c r="C22" s="24">
        <v>8424</v>
      </c>
      <c r="D22" s="24">
        <v>33</v>
      </c>
      <c r="E22" s="24">
        <v>43</v>
      </c>
      <c r="F22" s="24">
        <v>8500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8424</v>
      </c>
      <c r="D23" s="25">
        <v>33</v>
      </c>
      <c r="E23" s="25">
        <v>43</v>
      </c>
      <c r="F23" s="25">
        <v>8500</v>
      </c>
      <c r="G23" s="26"/>
    </row>
    <row r="24" spans="1:7" s="9" customFormat="1" x14ac:dyDescent="0.2">
      <c r="A24" s="196" t="s">
        <v>18</v>
      </c>
      <c r="B24" s="197"/>
      <c r="C24" s="24">
        <v>9093</v>
      </c>
      <c r="D24" s="24">
        <v>10</v>
      </c>
      <c r="E24" s="24">
        <v>78</v>
      </c>
      <c r="F24" s="24">
        <v>9181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8100</v>
      </c>
      <c r="D25" s="25">
        <v>8</v>
      </c>
      <c r="E25" s="25">
        <v>73</v>
      </c>
      <c r="F25" s="25">
        <v>8181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993</v>
      </c>
      <c r="D26" s="25">
        <v>2</v>
      </c>
      <c r="E26" s="25">
        <v>5</v>
      </c>
      <c r="F26" s="25">
        <v>1000</v>
      </c>
      <c r="G26" s="26"/>
    </row>
    <row r="27" spans="1:7" s="9" customFormat="1" x14ac:dyDescent="0.2">
      <c r="A27" s="196" t="s">
        <v>21</v>
      </c>
      <c r="B27" s="197"/>
      <c r="C27" s="24">
        <v>559</v>
      </c>
      <c r="D27" s="24">
        <v>6269</v>
      </c>
      <c r="E27" s="24">
        <v>119</v>
      </c>
      <c r="F27" s="24">
        <v>6947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535</v>
      </c>
      <c r="D28" s="25">
        <v>5988</v>
      </c>
      <c r="E28" s="25">
        <v>109</v>
      </c>
      <c r="F28" s="25">
        <v>6632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21</v>
      </c>
      <c r="D29" s="25">
        <v>258</v>
      </c>
      <c r="E29" s="25">
        <v>8</v>
      </c>
      <c r="F29" s="25">
        <v>287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3</v>
      </c>
      <c r="D30" s="25">
        <v>23</v>
      </c>
      <c r="E30" s="25">
        <v>2</v>
      </c>
      <c r="F30" s="25">
        <v>28</v>
      </c>
      <c r="G30" s="26"/>
    </row>
    <row r="31" spans="1:7" s="9" customFormat="1" x14ac:dyDescent="0.2">
      <c r="A31" s="196" t="s">
        <v>25</v>
      </c>
      <c r="B31" s="197"/>
      <c r="C31" s="24">
        <v>11784</v>
      </c>
      <c r="D31" s="24">
        <v>2723</v>
      </c>
      <c r="E31" s="24">
        <v>77</v>
      </c>
      <c r="F31" s="24">
        <v>14584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9232</v>
      </c>
      <c r="D32" s="25">
        <v>1443</v>
      </c>
      <c r="E32" s="25">
        <v>62</v>
      </c>
      <c r="F32" s="25">
        <v>10737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2285</v>
      </c>
      <c r="D33" s="25">
        <v>1160</v>
      </c>
      <c r="E33" s="25">
        <v>12</v>
      </c>
      <c r="F33" s="25">
        <v>3457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253</v>
      </c>
      <c r="D34" s="25">
        <v>118</v>
      </c>
      <c r="E34" s="25">
        <v>1</v>
      </c>
      <c r="F34" s="25">
        <v>372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14</v>
      </c>
      <c r="D35" s="25">
        <v>2</v>
      </c>
      <c r="E35" s="25">
        <v>2</v>
      </c>
      <c r="F35" s="25">
        <v>18</v>
      </c>
      <c r="G35" s="26"/>
    </row>
    <row r="36" spans="1:7" s="9" customFormat="1" x14ac:dyDescent="0.2">
      <c r="A36" s="196" t="s">
        <v>29</v>
      </c>
      <c r="B36" s="197"/>
      <c r="C36" s="24">
        <v>18227</v>
      </c>
      <c r="D36" s="24">
        <v>98</v>
      </c>
      <c r="E36" s="24">
        <v>281</v>
      </c>
      <c r="F36" s="24">
        <v>18606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94</v>
      </c>
      <c r="D37" s="25">
        <v>5</v>
      </c>
      <c r="E37" s="25">
        <v>1</v>
      </c>
      <c r="F37" s="25">
        <v>100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1389</v>
      </c>
      <c r="D38" s="25">
        <v>6</v>
      </c>
      <c r="E38" s="25">
        <v>5</v>
      </c>
      <c r="F38" s="25">
        <v>1400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10032</v>
      </c>
      <c r="D39" s="25">
        <v>29</v>
      </c>
      <c r="E39" s="25">
        <v>245</v>
      </c>
      <c r="F39" s="25">
        <v>10306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6712</v>
      </c>
      <c r="D40" s="25">
        <v>58</v>
      </c>
      <c r="E40" s="25">
        <v>30</v>
      </c>
      <c r="F40" s="25">
        <v>6800</v>
      </c>
      <c r="G40" s="26"/>
    </row>
    <row r="41" spans="1:7" s="9" customFormat="1" x14ac:dyDescent="0.2">
      <c r="A41" s="196" t="s">
        <v>34</v>
      </c>
      <c r="B41" s="197"/>
      <c r="C41" s="24">
        <v>3101</v>
      </c>
      <c r="D41" s="24">
        <v>15</v>
      </c>
      <c r="E41" s="24">
        <v>7</v>
      </c>
      <c r="F41" s="24">
        <v>3123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3101</v>
      </c>
      <c r="D42" s="25">
        <v>15</v>
      </c>
      <c r="E42" s="25">
        <v>7</v>
      </c>
      <c r="F42" s="25">
        <v>3123</v>
      </c>
      <c r="G42" s="26"/>
    </row>
    <row r="43" spans="1:7" s="9" customFormat="1" x14ac:dyDescent="0.2">
      <c r="A43" s="196" t="s">
        <v>36</v>
      </c>
      <c r="B43" s="197"/>
      <c r="C43" s="24">
        <v>53124</v>
      </c>
      <c r="D43" s="24">
        <v>2291</v>
      </c>
      <c r="E43" s="24">
        <v>608</v>
      </c>
      <c r="F43" s="24">
        <v>56023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43043</v>
      </c>
      <c r="D44" s="25">
        <v>1652</v>
      </c>
      <c r="E44" s="25">
        <v>432</v>
      </c>
      <c r="F44" s="25">
        <v>45127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0</v>
      </c>
      <c r="D45" s="25">
        <v>0</v>
      </c>
      <c r="E45" s="25">
        <v>0</v>
      </c>
      <c r="F45" s="25">
        <v>0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9022</v>
      </c>
      <c r="D46" s="25">
        <v>460</v>
      </c>
      <c r="E46" s="25">
        <v>118</v>
      </c>
      <c r="F46" s="25">
        <v>9600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1059</v>
      </c>
      <c r="D50" s="25">
        <v>179</v>
      </c>
      <c r="E50" s="25">
        <v>58</v>
      </c>
      <c r="F50" s="25">
        <v>1296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2392</v>
      </c>
      <c r="D53" s="24">
        <v>132</v>
      </c>
      <c r="E53" s="24">
        <v>35372</v>
      </c>
      <c r="F53" s="24">
        <v>37896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2368</v>
      </c>
      <c r="D54" s="25">
        <v>123</v>
      </c>
      <c r="E54" s="25">
        <v>34956</v>
      </c>
      <c r="F54" s="25">
        <v>37447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2</v>
      </c>
      <c r="D55" s="25">
        <v>1</v>
      </c>
      <c r="E55" s="25">
        <v>274</v>
      </c>
      <c r="F55" s="25">
        <v>277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2</v>
      </c>
      <c r="D56" s="25">
        <v>2</v>
      </c>
      <c r="E56" s="25">
        <v>4</v>
      </c>
      <c r="F56" s="25">
        <v>8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20</v>
      </c>
      <c r="D57" s="25">
        <v>6</v>
      </c>
      <c r="E57" s="25">
        <v>138</v>
      </c>
      <c r="F57" s="25">
        <v>164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1421</v>
      </c>
      <c r="D59" s="24">
        <v>36</v>
      </c>
      <c r="E59" s="24">
        <v>16331</v>
      </c>
      <c r="F59" s="24">
        <v>17788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1216</v>
      </c>
      <c r="D60" s="25">
        <v>15</v>
      </c>
      <c r="E60" s="25">
        <v>14839</v>
      </c>
      <c r="F60" s="25">
        <v>16070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191</v>
      </c>
      <c r="D61" s="25">
        <v>18</v>
      </c>
      <c r="E61" s="25">
        <v>1341</v>
      </c>
      <c r="F61" s="25">
        <v>1550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12</v>
      </c>
      <c r="D63" s="25">
        <v>2</v>
      </c>
      <c r="E63" s="25">
        <v>136</v>
      </c>
      <c r="F63" s="25">
        <v>150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2</v>
      </c>
      <c r="D64" s="25">
        <v>1</v>
      </c>
      <c r="E64" s="25">
        <v>15</v>
      </c>
      <c r="F64" s="25">
        <v>18</v>
      </c>
      <c r="G64" s="26"/>
    </row>
    <row r="65" spans="1:7" s="9" customFormat="1" x14ac:dyDescent="0.2">
      <c r="A65" s="196" t="s">
        <v>55</v>
      </c>
      <c r="B65" s="197"/>
      <c r="C65" s="24">
        <v>26689</v>
      </c>
      <c r="D65" s="24">
        <v>42</v>
      </c>
      <c r="E65" s="24">
        <v>274</v>
      </c>
      <c r="F65" s="24">
        <v>27005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15886</v>
      </c>
      <c r="D66" s="25">
        <v>34</v>
      </c>
      <c r="E66" s="25">
        <v>180</v>
      </c>
      <c r="F66" s="25">
        <v>16100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1483</v>
      </c>
      <c r="D67" s="25">
        <v>2</v>
      </c>
      <c r="E67" s="25">
        <v>20</v>
      </c>
      <c r="F67" s="25">
        <v>1505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1187</v>
      </c>
      <c r="D68" s="25">
        <v>2</v>
      </c>
      <c r="E68" s="25">
        <v>11</v>
      </c>
      <c r="F68" s="25">
        <v>1200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8133</v>
      </c>
      <c r="D69" s="25">
        <v>4</v>
      </c>
      <c r="E69" s="25">
        <v>63</v>
      </c>
      <c r="F69" s="25">
        <v>8200</v>
      </c>
      <c r="G69" s="26"/>
    </row>
    <row r="70" spans="1:7" s="9" customFormat="1" x14ac:dyDescent="0.2">
      <c r="A70" s="196" t="s">
        <v>60</v>
      </c>
      <c r="B70" s="197"/>
      <c r="C70" s="24">
        <v>28873</v>
      </c>
      <c r="D70" s="24">
        <v>774</v>
      </c>
      <c r="E70" s="24">
        <v>1256</v>
      </c>
      <c r="F70" s="24">
        <v>30903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19137</v>
      </c>
      <c r="D71" s="25">
        <v>529</v>
      </c>
      <c r="E71" s="25">
        <v>685</v>
      </c>
      <c r="F71" s="25">
        <v>20351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8521</v>
      </c>
      <c r="D72" s="25">
        <v>174</v>
      </c>
      <c r="E72" s="25">
        <v>501</v>
      </c>
      <c r="F72" s="25">
        <v>9196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1172</v>
      </c>
      <c r="D73" s="25">
        <v>70</v>
      </c>
      <c r="E73" s="25">
        <v>67</v>
      </c>
      <c r="F73" s="25">
        <v>1309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43</v>
      </c>
      <c r="D76" s="25">
        <v>1</v>
      </c>
      <c r="E76" s="25">
        <v>3</v>
      </c>
      <c r="F76" s="25">
        <v>47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143378</v>
      </c>
      <c r="D78" s="24">
        <v>411</v>
      </c>
      <c r="E78" s="24">
        <v>1077</v>
      </c>
      <c r="F78" s="24">
        <v>144866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26870</v>
      </c>
      <c r="D79" s="25">
        <v>11</v>
      </c>
      <c r="E79" s="25">
        <v>107</v>
      </c>
      <c r="F79" s="25">
        <v>26988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18990</v>
      </c>
      <c r="D80" s="25">
        <v>23</v>
      </c>
      <c r="E80" s="25">
        <v>67</v>
      </c>
      <c r="F80" s="25">
        <v>19080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13040</v>
      </c>
      <c r="D81" s="25">
        <v>106</v>
      </c>
      <c r="E81" s="25">
        <v>81</v>
      </c>
      <c r="F81" s="25">
        <v>13227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32228</v>
      </c>
      <c r="D82" s="25">
        <v>35</v>
      </c>
      <c r="E82" s="25">
        <v>142</v>
      </c>
      <c r="F82" s="25">
        <v>32405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6195</v>
      </c>
      <c r="D83" s="25">
        <v>61</v>
      </c>
      <c r="E83" s="25">
        <v>54</v>
      </c>
      <c r="F83" s="25">
        <v>6310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0</v>
      </c>
      <c r="D84" s="25">
        <v>0</v>
      </c>
      <c r="E84" s="25">
        <v>0</v>
      </c>
      <c r="F84" s="25">
        <v>0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0</v>
      </c>
      <c r="D85" s="25">
        <v>0</v>
      </c>
      <c r="E85" s="25">
        <v>0</v>
      </c>
      <c r="F85" s="25">
        <v>0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11095</v>
      </c>
      <c r="D86" s="25">
        <v>21</v>
      </c>
      <c r="E86" s="25">
        <v>86</v>
      </c>
      <c r="F86" s="25">
        <v>11202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7516</v>
      </c>
      <c r="D87" s="25">
        <v>37</v>
      </c>
      <c r="E87" s="25">
        <v>47</v>
      </c>
      <c r="F87" s="25">
        <v>7600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25260</v>
      </c>
      <c r="D89" s="25">
        <v>112</v>
      </c>
      <c r="E89" s="25">
        <v>484</v>
      </c>
      <c r="F89" s="25">
        <v>25856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226</v>
      </c>
      <c r="D90" s="25">
        <v>0</v>
      </c>
      <c r="E90" s="25">
        <v>2</v>
      </c>
      <c r="F90" s="25">
        <v>228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384</v>
      </c>
      <c r="D91" s="25">
        <v>2</v>
      </c>
      <c r="E91" s="25">
        <v>3</v>
      </c>
      <c r="F91" s="25">
        <v>389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1418</v>
      </c>
      <c r="D92" s="25">
        <v>0</v>
      </c>
      <c r="E92" s="25">
        <v>2</v>
      </c>
      <c r="F92" s="25">
        <v>1420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156</v>
      </c>
      <c r="D93" s="25">
        <v>3</v>
      </c>
      <c r="E93" s="25">
        <v>2</v>
      </c>
      <c r="F93" s="25">
        <v>161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19644</v>
      </c>
      <c r="D98" s="24">
        <v>5620</v>
      </c>
      <c r="E98" s="24">
        <v>3941</v>
      </c>
      <c r="F98" s="24">
        <v>29205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2421</v>
      </c>
      <c r="D99" s="25">
        <v>694</v>
      </c>
      <c r="E99" s="25">
        <v>605</v>
      </c>
      <c r="F99" s="25">
        <v>3720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5196</v>
      </c>
      <c r="D100" s="25">
        <v>983</v>
      </c>
      <c r="E100" s="25">
        <v>1063</v>
      </c>
      <c r="F100" s="25">
        <v>7242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8892</v>
      </c>
      <c r="D101" s="25">
        <v>3273</v>
      </c>
      <c r="E101" s="25">
        <v>1765</v>
      </c>
      <c r="F101" s="25">
        <v>13930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3018</v>
      </c>
      <c r="D102" s="25">
        <v>648</v>
      </c>
      <c r="E102" s="25">
        <v>484</v>
      </c>
      <c r="F102" s="25">
        <v>4150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117</v>
      </c>
      <c r="D104" s="25">
        <v>22</v>
      </c>
      <c r="E104" s="25">
        <v>24</v>
      </c>
      <c r="F104" s="25">
        <v>163</v>
      </c>
      <c r="G104" s="26"/>
    </row>
    <row r="105" spans="1:7" s="9" customFormat="1" x14ac:dyDescent="0.2">
      <c r="A105" s="196" t="s">
        <v>92</v>
      </c>
      <c r="B105" s="197"/>
      <c r="C105" s="24">
        <v>319</v>
      </c>
      <c r="D105" s="24">
        <v>14</v>
      </c>
      <c r="E105" s="24">
        <v>6851</v>
      </c>
      <c r="F105" s="24">
        <v>7184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67</v>
      </c>
      <c r="D106" s="25">
        <v>6</v>
      </c>
      <c r="E106" s="25">
        <v>1253</v>
      </c>
      <c r="F106" s="25">
        <v>1326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252</v>
      </c>
      <c r="D107" s="25">
        <v>8</v>
      </c>
      <c r="E107" s="25">
        <v>5598</v>
      </c>
      <c r="F107" s="25">
        <v>5858</v>
      </c>
      <c r="G107" s="26"/>
    </row>
    <row r="108" spans="1:7" s="9" customFormat="1" x14ac:dyDescent="0.2">
      <c r="A108" s="196" t="s">
        <v>95</v>
      </c>
      <c r="B108" s="197"/>
      <c r="C108" s="24">
        <v>22333</v>
      </c>
      <c r="D108" s="24">
        <v>242</v>
      </c>
      <c r="E108" s="24">
        <v>56</v>
      </c>
      <c r="F108" s="24">
        <v>22631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18757</v>
      </c>
      <c r="D109" s="25">
        <v>198</v>
      </c>
      <c r="E109" s="25">
        <v>45</v>
      </c>
      <c r="F109" s="25">
        <v>19000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3353</v>
      </c>
      <c r="D110" s="25">
        <v>40</v>
      </c>
      <c r="E110" s="25">
        <v>7</v>
      </c>
      <c r="F110" s="25">
        <v>3400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143</v>
      </c>
      <c r="D111" s="25">
        <v>2</v>
      </c>
      <c r="E111" s="25">
        <v>2</v>
      </c>
      <c r="F111" s="25">
        <v>147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80</v>
      </c>
      <c r="D112" s="25">
        <v>2</v>
      </c>
      <c r="E112" s="25">
        <v>2</v>
      </c>
      <c r="F112" s="25">
        <v>84</v>
      </c>
      <c r="G112" s="26"/>
    </row>
    <row r="113" spans="1:7" s="9" customFormat="1" x14ac:dyDescent="0.2">
      <c r="A113" s="196" t="s">
        <v>99</v>
      </c>
      <c r="B113" s="197"/>
      <c r="C113" s="24">
        <v>12000</v>
      </c>
      <c r="D113" s="24">
        <v>33</v>
      </c>
      <c r="E113" s="24">
        <v>28</v>
      </c>
      <c r="F113" s="24">
        <v>12061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7781</v>
      </c>
      <c r="D114" s="25">
        <v>14</v>
      </c>
      <c r="E114" s="25">
        <v>20</v>
      </c>
      <c r="F114" s="25">
        <v>7815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4219</v>
      </c>
      <c r="D115" s="25">
        <v>19</v>
      </c>
      <c r="E115" s="25">
        <v>8</v>
      </c>
      <c r="F115" s="25">
        <v>4246</v>
      </c>
      <c r="G115" s="26"/>
    </row>
    <row r="116" spans="1:7" s="9" customFormat="1" x14ac:dyDescent="0.2">
      <c r="A116" s="196" t="s">
        <v>102</v>
      </c>
      <c r="B116" s="197"/>
      <c r="C116" s="24">
        <v>155606</v>
      </c>
      <c r="D116" s="24">
        <v>10891</v>
      </c>
      <c r="E116" s="24">
        <v>9057</v>
      </c>
      <c r="F116" s="24">
        <v>175554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31850</v>
      </c>
      <c r="D117" s="25">
        <v>1861</v>
      </c>
      <c r="E117" s="25">
        <v>1577</v>
      </c>
      <c r="F117" s="25">
        <v>35288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8551</v>
      </c>
      <c r="D118" s="25">
        <v>599</v>
      </c>
      <c r="E118" s="25">
        <v>750</v>
      </c>
      <c r="F118" s="25">
        <v>9900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8767</v>
      </c>
      <c r="D119" s="25">
        <v>476</v>
      </c>
      <c r="E119" s="25">
        <v>407</v>
      </c>
      <c r="F119" s="25">
        <v>9650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12116</v>
      </c>
      <c r="D120" s="25">
        <v>771</v>
      </c>
      <c r="E120" s="25">
        <v>788</v>
      </c>
      <c r="F120" s="25">
        <v>13675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0</v>
      </c>
      <c r="D121" s="25">
        <v>0</v>
      </c>
      <c r="E121" s="25">
        <v>0</v>
      </c>
      <c r="F121" s="25">
        <v>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0</v>
      </c>
      <c r="D122" s="25">
        <v>0</v>
      </c>
      <c r="E122" s="25">
        <v>0</v>
      </c>
      <c r="F122" s="25">
        <v>0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7771</v>
      </c>
      <c r="D123" s="25">
        <v>534</v>
      </c>
      <c r="E123" s="25">
        <v>295</v>
      </c>
      <c r="F123" s="25">
        <v>8600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18282</v>
      </c>
      <c r="D124" s="25">
        <v>1873</v>
      </c>
      <c r="E124" s="25">
        <v>2230</v>
      </c>
      <c r="F124" s="25">
        <v>22385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43772</v>
      </c>
      <c r="D125" s="25">
        <v>3022</v>
      </c>
      <c r="E125" s="25">
        <v>2206</v>
      </c>
      <c r="F125" s="25">
        <v>49000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7896</v>
      </c>
      <c r="D126" s="25">
        <v>602</v>
      </c>
      <c r="E126" s="25">
        <v>233</v>
      </c>
      <c r="F126" s="25">
        <v>8731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0</v>
      </c>
      <c r="D127" s="25">
        <v>0</v>
      </c>
      <c r="E127" s="25">
        <v>0</v>
      </c>
      <c r="F127" s="25">
        <v>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302</v>
      </c>
      <c r="D128" s="25">
        <v>15</v>
      </c>
      <c r="E128" s="25">
        <v>15</v>
      </c>
      <c r="F128" s="25">
        <v>332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14457</v>
      </c>
      <c r="D130" s="25">
        <v>1038</v>
      </c>
      <c r="E130" s="25">
        <v>505</v>
      </c>
      <c r="F130" s="25">
        <v>16000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1165</v>
      </c>
      <c r="D131" s="25">
        <v>67</v>
      </c>
      <c r="E131" s="25">
        <v>18</v>
      </c>
      <c r="F131" s="25">
        <v>1250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179</v>
      </c>
      <c r="D133" s="25">
        <v>18</v>
      </c>
      <c r="E133" s="25">
        <v>16</v>
      </c>
      <c r="F133" s="25">
        <v>213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144</v>
      </c>
      <c r="D134" s="25">
        <v>5</v>
      </c>
      <c r="E134" s="25">
        <v>6</v>
      </c>
      <c r="F134" s="25">
        <v>155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103</v>
      </c>
      <c r="D135" s="25">
        <v>0</v>
      </c>
      <c r="E135" s="25">
        <v>2</v>
      </c>
      <c r="F135" s="25">
        <v>105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117</v>
      </c>
      <c r="D136" s="25">
        <v>5</v>
      </c>
      <c r="E136" s="25">
        <v>5</v>
      </c>
      <c r="F136" s="25">
        <v>127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0</v>
      </c>
      <c r="D138" s="25">
        <v>0</v>
      </c>
      <c r="E138" s="25">
        <v>0</v>
      </c>
      <c r="F138" s="25">
        <v>0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27</v>
      </c>
      <c r="D139" s="25">
        <v>3</v>
      </c>
      <c r="E139" s="25">
        <v>2</v>
      </c>
      <c r="F139" s="25">
        <v>32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107</v>
      </c>
      <c r="D140" s="25">
        <v>2</v>
      </c>
      <c r="E140" s="25">
        <v>2</v>
      </c>
      <c r="F140" s="25">
        <v>111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1212</v>
      </c>
      <c r="D143" s="24">
        <v>8</v>
      </c>
      <c r="E143" s="24">
        <v>6767</v>
      </c>
      <c r="F143" s="24">
        <v>7987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906</v>
      </c>
      <c r="D144" s="25">
        <v>5</v>
      </c>
      <c r="E144" s="25">
        <v>4728</v>
      </c>
      <c r="F144" s="25">
        <v>5639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280</v>
      </c>
      <c r="D145" s="25">
        <v>3</v>
      </c>
      <c r="E145" s="25">
        <v>1517</v>
      </c>
      <c r="F145" s="25">
        <v>1800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8</v>
      </c>
      <c r="D147" s="25">
        <v>0</v>
      </c>
      <c r="E147" s="25">
        <v>195</v>
      </c>
      <c r="F147" s="25">
        <v>203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8</v>
      </c>
      <c r="D148" s="25">
        <v>0</v>
      </c>
      <c r="E148" s="25">
        <v>198</v>
      </c>
      <c r="F148" s="25">
        <v>206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10</v>
      </c>
      <c r="D149" s="25">
        <v>0</v>
      </c>
      <c r="E149" s="25">
        <v>129</v>
      </c>
      <c r="F149" s="25">
        <v>139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427</v>
      </c>
      <c r="D151" s="24">
        <v>8198</v>
      </c>
      <c r="E151" s="24">
        <v>50</v>
      </c>
      <c r="F151" s="24">
        <v>8675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410</v>
      </c>
      <c r="D152" s="25">
        <v>7858</v>
      </c>
      <c r="E152" s="25">
        <v>48</v>
      </c>
      <c r="F152" s="25">
        <v>8316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17</v>
      </c>
      <c r="D153" s="25">
        <v>340</v>
      </c>
      <c r="E153" s="25">
        <v>2</v>
      </c>
      <c r="F153" s="25">
        <v>359</v>
      </c>
      <c r="G153" s="26"/>
    </row>
    <row r="154" spans="1:7" s="9" customFormat="1" collapsed="1" x14ac:dyDescent="0.2">
      <c r="A154" s="69"/>
      <c r="B154" s="69" t="s">
        <v>133</v>
      </c>
      <c r="C154" s="27">
        <v>522534</v>
      </c>
      <c r="D154" s="27">
        <v>58294</v>
      </c>
      <c r="E154" s="27">
        <v>89684</v>
      </c>
      <c r="F154" s="27">
        <v>670512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s="9" customFormat="1" ht="12.75" hidden="1" customHeight="1" outlineLevel="1" x14ac:dyDescent="0.2">
      <c r="A303" s="121"/>
      <c r="B303" s="121"/>
      <c r="C303" s="108"/>
      <c r="D303" s="108"/>
      <c r="E303" s="108"/>
      <c r="F303" s="108"/>
      <c r="G303" s="10"/>
    </row>
    <row r="304" spans="1:7" s="9" customFormat="1" ht="12.75" hidden="1" customHeight="1" outlineLevel="1" x14ac:dyDescent="0.2">
      <c r="A304" s="121"/>
      <c r="B304" s="121"/>
      <c r="C304" s="108"/>
      <c r="D304" s="108"/>
      <c r="E304" s="108"/>
      <c r="F304" s="108"/>
      <c r="G304" s="10"/>
    </row>
    <row r="305" spans="1:7" s="9" customFormat="1" ht="12.75" hidden="1" customHeight="1" outlineLevel="1" x14ac:dyDescent="0.2">
      <c r="A305" s="121"/>
      <c r="B305" s="121"/>
      <c r="C305" s="108"/>
      <c r="D305" s="108"/>
      <c r="E305" s="108"/>
      <c r="F305" s="108"/>
      <c r="G305" s="10"/>
    </row>
    <row r="306" spans="1:7" s="9" customFormat="1" ht="12.75" hidden="1" customHeight="1" outlineLevel="1" x14ac:dyDescent="0.2">
      <c r="A306" s="121"/>
      <c r="B306" s="121"/>
      <c r="C306" s="108"/>
      <c r="D306" s="108"/>
      <c r="E306" s="108"/>
      <c r="F306" s="108"/>
      <c r="G306" s="10"/>
    </row>
    <row r="307" spans="1:7" s="9" customFormat="1" ht="12.75" hidden="1" customHeight="1" outlineLevel="1" x14ac:dyDescent="0.2">
      <c r="A307" s="121"/>
      <c r="B307" s="121"/>
      <c r="C307" s="108"/>
      <c r="D307" s="108"/>
      <c r="E307" s="108"/>
      <c r="F307" s="108"/>
      <c r="G307" s="10"/>
    </row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G1:G3 A1:A4 A5:G309 A322:XFD1048576 H1:XFD309">
    <cfRule type="cellIs" dxfId="269" priority="34" operator="lessThan">
      <formula>0</formula>
    </cfRule>
  </conditionalFormatting>
  <conditionalFormatting sqref="A9:C9 F9:G11 G4">
    <cfRule type="cellIs" dxfId="268" priority="33" operator="lessThan">
      <formula>0</formula>
    </cfRule>
  </conditionalFormatting>
  <conditionalFormatting sqref="E10">
    <cfRule type="cellIs" dxfId="267" priority="31" operator="lessThan">
      <formula>0</formula>
    </cfRule>
  </conditionalFormatting>
  <conditionalFormatting sqref="G4">
    <cfRule type="cellIs" dxfId="266" priority="28" operator="lessThan">
      <formula>0</formula>
    </cfRule>
  </conditionalFormatting>
  <conditionalFormatting sqref="A310:G321">
    <cfRule type="cellIs" dxfId="265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691AF95F-4206-4750-972F-DDCA18B21460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2" activePane="bottomRight" state="frozen"/>
      <selection activeCell="J313" sqref="J313"/>
      <selection pane="topRight" activeCell="J313" sqref="J313"/>
      <selection pane="bottomLeft" activeCell="J313" sqref="J313"/>
      <selection pane="bottomRight" activeCell="J23" sqref="J23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4.5703125" style="4" customWidth="1"/>
    <col min="8" max="144" width="9.140625" style="4"/>
    <col min="145" max="145" width="60" style="4" customWidth="1"/>
    <col min="146" max="161" width="9.140625" style="4" customWidth="1"/>
    <col min="162" max="162" width="3.28515625" style="4" customWidth="1"/>
    <col min="163" max="169" width="9.140625" style="4" customWidth="1"/>
    <col min="170" max="170" width="10" style="4" customWidth="1"/>
    <col min="171" max="173" width="9.140625" style="4" customWidth="1"/>
    <col min="174" max="174" width="10.28515625" style="4" customWidth="1"/>
    <col min="175" max="175" width="9.7109375" style="4" customWidth="1"/>
    <col min="176" max="400" width="9.140625" style="4"/>
    <col min="401" max="401" width="60" style="4" customWidth="1"/>
    <col min="402" max="417" width="9.140625" style="4" customWidth="1"/>
    <col min="418" max="418" width="3.28515625" style="4" customWidth="1"/>
    <col min="419" max="425" width="9.140625" style="4" customWidth="1"/>
    <col min="426" max="426" width="10" style="4" customWidth="1"/>
    <col min="427" max="429" width="9.140625" style="4" customWidth="1"/>
    <col min="430" max="430" width="10.28515625" style="4" customWidth="1"/>
    <col min="431" max="431" width="9.7109375" style="4" customWidth="1"/>
    <col min="432" max="656" width="9.140625" style="4"/>
    <col min="657" max="657" width="60" style="4" customWidth="1"/>
    <col min="658" max="673" width="9.140625" style="4" customWidth="1"/>
    <col min="674" max="674" width="3.28515625" style="4" customWidth="1"/>
    <col min="675" max="681" width="9.140625" style="4" customWidth="1"/>
    <col min="682" max="682" width="10" style="4" customWidth="1"/>
    <col min="683" max="685" width="9.140625" style="4" customWidth="1"/>
    <col min="686" max="686" width="10.28515625" style="4" customWidth="1"/>
    <col min="687" max="687" width="9.7109375" style="4" customWidth="1"/>
    <col min="688" max="912" width="9.140625" style="4"/>
    <col min="913" max="913" width="60" style="4" customWidth="1"/>
    <col min="914" max="929" width="9.140625" style="4" customWidth="1"/>
    <col min="930" max="930" width="3.28515625" style="4" customWidth="1"/>
    <col min="931" max="937" width="9.140625" style="4" customWidth="1"/>
    <col min="938" max="938" width="10" style="4" customWidth="1"/>
    <col min="939" max="941" width="9.140625" style="4" customWidth="1"/>
    <col min="942" max="942" width="10.28515625" style="4" customWidth="1"/>
    <col min="943" max="943" width="9.7109375" style="4" customWidth="1"/>
    <col min="944" max="1168" width="9.140625" style="4"/>
    <col min="1169" max="1169" width="60" style="4" customWidth="1"/>
    <col min="1170" max="1185" width="9.140625" style="4" customWidth="1"/>
    <col min="1186" max="1186" width="3.28515625" style="4" customWidth="1"/>
    <col min="1187" max="1193" width="9.140625" style="4" customWidth="1"/>
    <col min="1194" max="1194" width="10" style="4" customWidth="1"/>
    <col min="1195" max="1197" width="9.140625" style="4" customWidth="1"/>
    <col min="1198" max="1198" width="10.28515625" style="4" customWidth="1"/>
    <col min="1199" max="1199" width="9.7109375" style="4" customWidth="1"/>
    <col min="1200" max="1424" width="9.140625" style="4"/>
    <col min="1425" max="1425" width="60" style="4" customWidth="1"/>
    <col min="1426" max="1441" width="9.140625" style="4" customWidth="1"/>
    <col min="1442" max="1442" width="3.28515625" style="4" customWidth="1"/>
    <col min="1443" max="1449" width="9.140625" style="4" customWidth="1"/>
    <col min="1450" max="1450" width="10" style="4" customWidth="1"/>
    <col min="1451" max="1453" width="9.140625" style="4" customWidth="1"/>
    <col min="1454" max="1454" width="10.28515625" style="4" customWidth="1"/>
    <col min="1455" max="1455" width="9.7109375" style="4" customWidth="1"/>
    <col min="1456" max="1680" width="9.140625" style="4"/>
    <col min="1681" max="1681" width="60" style="4" customWidth="1"/>
    <col min="1682" max="1697" width="9.140625" style="4" customWidth="1"/>
    <col min="1698" max="1698" width="3.28515625" style="4" customWidth="1"/>
    <col min="1699" max="1705" width="9.140625" style="4" customWidth="1"/>
    <col min="1706" max="1706" width="10" style="4" customWidth="1"/>
    <col min="1707" max="1709" width="9.140625" style="4" customWidth="1"/>
    <col min="1710" max="1710" width="10.28515625" style="4" customWidth="1"/>
    <col min="1711" max="1711" width="9.7109375" style="4" customWidth="1"/>
    <col min="1712" max="1936" width="9.140625" style="4"/>
    <col min="1937" max="1937" width="60" style="4" customWidth="1"/>
    <col min="1938" max="1953" width="9.140625" style="4" customWidth="1"/>
    <col min="1954" max="1954" width="3.28515625" style="4" customWidth="1"/>
    <col min="1955" max="1961" width="9.140625" style="4" customWidth="1"/>
    <col min="1962" max="1962" width="10" style="4" customWidth="1"/>
    <col min="1963" max="1965" width="9.140625" style="4" customWidth="1"/>
    <col min="1966" max="1966" width="10.28515625" style="4" customWidth="1"/>
    <col min="1967" max="1967" width="9.7109375" style="4" customWidth="1"/>
    <col min="1968" max="2192" width="9.140625" style="4"/>
    <col min="2193" max="2193" width="60" style="4" customWidth="1"/>
    <col min="2194" max="2209" width="9.140625" style="4" customWidth="1"/>
    <col min="2210" max="2210" width="3.28515625" style="4" customWidth="1"/>
    <col min="2211" max="2217" width="9.140625" style="4" customWidth="1"/>
    <col min="2218" max="2218" width="10" style="4" customWidth="1"/>
    <col min="2219" max="2221" width="9.140625" style="4" customWidth="1"/>
    <col min="2222" max="2222" width="10.28515625" style="4" customWidth="1"/>
    <col min="2223" max="2223" width="9.7109375" style="4" customWidth="1"/>
    <col min="2224" max="2448" width="9.140625" style="4"/>
    <col min="2449" max="2449" width="60" style="4" customWidth="1"/>
    <col min="2450" max="2465" width="9.140625" style="4" customWidth="1"/>
    <col min="2466" max="2466" width="3.28515625" style="4" customWidth="1"/>
    <col min="2467" max="2473" width="9.140625" style="4" customWidth="1"/>
    <col min="2474" max="2474" width="10" style="4" customWidth="1"/>
    <col min="2475" max="2477" width="9.140625" style="4" customWidth="1"/>
    <col min="2478" max="2478" width="10.28515625" style="4" customWidth="1"/>
    <col min="2479" max="2479" width="9.7109375" style="4" customWidth="1"/>
    <col min="2480" max="2704" width="9.140625" style="4"/>
    <col min="2705" max="2705" width="60" style="4" customWidth="1"/>
    <col min="2706" max="2721" width="9.140625" style="4" customWidth="1"/>
    <col min="2722" max="2722" width="3.28515625" style="4" customWidth="1"/>
    <col min="2723" max="2729" width="9.140625" style="4" customWidth="1"/>
    <col min="2730" max="2730" width="10" style="4" customWidth="1"/>
    <col min="2731" max="2733" width="9.140625" style="4" customWidth="1"/>
    <col min="2734" max="2734" width="10.28515625" style="4" customWidth="1"/>
    <col min="2735" max="2735" width="9.7109375" style="4" customWidth="1"/>
    <col min="2736" max="2960" width="9.140625" style="4"/>
    <col min="2961" max="2961" width="60" style="4" customWidth="1"/>
    <col min="2962" max="2977" width="9.140625" style="4" customWidth="1"/>
    <col min="2978" max="2978" width="3.28515625" style="4" customWidth="1"/>
    <col min="2979" max="2985" width="9.140625" style="4" customWidth="1"/>
    <col min="2986" max="2986" width="10" style="4" customWidth="1"/>
    <col min="2987" max="2989" width="9.140625" style="4" customWidth="1"/>
    <col min="2990" max="2990" width="10.28515625" style="4" customWidth="1"/>
    <col min="2991" max="2991" width="9.7109375" style="4" customWidth="1"/>
    <col min="2992" max="3216" width="9.140625" style="4"/>
    <col min="3217" max="3217" width="60" style="4" customWidth="1"/>
    <col min="3218" max="3233" width="9.140625" style="4" customWidth="1"/>
    <col min="3234" max="3234" width="3.28515625" style="4" customWidth="1"/>
    <col min="3235" max="3241" width="9.140625" style="4" customWidth="1"/>
    <col min="3242" max="3242" width="10" style="4" customWidth="1"/>
    <col min="3243" max="3245" width="9.140625" style="4" customWidth="1"/>
    <col min="3246" max="3246" width="10.28515625" style="4" customWidth="1"/>
    <col min="3247" max="3247" width="9.7109375" style="4" customWidth="1"/>
    <col min="3248" max="3472" width="9.140625" style="4"/>
    <col min="3473" max="3473" width="60" style="4" customWidth="1"/>
    <col min="3474" max="3489" width="9.140625" style="4" customWidth="1"/>
    <col min="3490" max="3490" width="3.28515625" style="4" customWidth="1"/>
    <col min="3491" max="3497" width="9.140625" style="4" customWidth="1"/>
    <col min="3498" max="3498" width="10" style="4" customWidth="1"/>
    <col min="3499" max="3501" width="9.140625" style="4" customWidth="1"/>
    <col min="3502" max="3502" width="10.28515625" style="4" customWidth="1"/>
    <col min="3503" max="3503" width="9.7109375" style="4" customWidth="1"/>
    <col min="3504" max="3728" width="9.140625" style="4"/>
    <col min="3729" max="3729" width="60" style="4" customWidth="1"/>
    <col min="3730" max="3745" width="9.140625" style="4" customWidth="1"/>
    <col min="3746" max="3746" width="3.28515625" style="4" customWidth="1"/>
    <col min="3747" max="3753" width="9.140625" style="4" customWidth="1"/>
    <col min="3754" max="3754" width="10" style="4" customWidth="1"/>
    <col min="3755" max="3757" width="9.140625" style="4" customWidth="1"/>
    <col min="3758" max="3758" width="10.28515625" style="4" customWidth="1"/>
    <col min="3759" max="3759" width="9.7109375" style="4" customWidth="1"/>
    <col min="3760" max="3984" width="9.140625" style="4"/>
    <col min="3985" max="3985" width="60" style="4" customWidth="1"/>
    <col min="3986" max="4001" width="9.140625" style="4" customWidth="1"/>
    <col min="4002" max="4002" width="3.28515625" style="4" customWidth="1"/>
    <col min="4003" max="4009" width="9.140625" style="4" customWidth="1"/>
    <col min="4010" max="4010" width="10" style="4" customWidth="1"/>
    <col min="4011" max="4013" width="9.140625" style="4" customWidth="1"/>
    <col min="4014" max="4014" width="10.28515625" style="4" customWidth="1"/>
    <col min="4015" max="4015" width="9.7109375" style="4" customWidth="1"/>
    <col min="4016" max="4240" width="9.140625" style="4"/>
    <col min="4241" max="4241" width="60" style="4" customWidth="1"/>
    <col min="4242" max="4257" width="9.140625" style="4" customWidth="1"/>
    <col min="4258" max="4258" width="3.28515625" style="4" customWidth="1"/>
    <col min="4259" max="4265" width="9.140625" style="4" customWidth="1"/>
    <col min="4266" max="4266" width="10" style="4" customWidth="1"/>
    <col min="4267" max="4269" width="9.140625" style="4" customWidth="1"/>
    <col min="4270" max="4270" width="10.28515625" style="4" customWidth="1"/>
    <col min="4271" max="4271" width="9.7109375" style="4" customWidth="1"/>
    <col min="4272" max="4496" width="9.140625" style="4"/>
    <col min="4497" max="4497" width="60" style="4" customWidth="1"/>
    <col min="4498" max="4513" width="9.140625" style="4" customWidth="1"/>
    <col min="4514" max="4514" width="3.28515625" style="4" customWidth="1"/>
    <col min="4515" max="4521" width="9.140625" style="4" customWidth="1"/>
    <col min="4522" max="4522" width="10" style="4" customWidth="1"/>
    <col min="4523" max="4525" width="9.140625" style="4" customWidth="1"/>
    <col min="4526" max="4526" width="10.28515625" style="4" customWidth="1"/>
    <col min="4527" max="4527" width="9.7109375" style="4" customWidth="1"/>
    <col min="4528" max="4752" width="9.140625" style="4"/>
    <col min="4753" max="4753" width="60" style="4" customWidth="1"/>
    <col min="4754" max="4769" width="9.140625" style="4" customWidth="1"/>
    <col min="4770" max="4770" width="3.28515625" style="4" customWidth="1"/>
    <col min="4771" max="4777" width="9.140625" style="4" customWidth="1"/>
    <col min="4778" max="4778" width="10" style="4" customWidth="1"/>
    <col min="4779" max="4781" width="9.140625" style="4" customWidth="1"/>
    <col min="4782" max="4782" width="10.28515625" style="4" customWidth="1"/>
    <col min="4783" max="4783" width="9.7109375" style="4" customWidth="1"/>
    <col min="4784" max="5008" width="9.140625" style="4"/>
    <col min="5009" max="5009" width="60" style="4" customWidth="1"/>
    <col min="5010" max="5025" width="9.140625" style="4" customWidth="1"/>
    <col min="5026" max="5026" width="3.28515625" style="4" customWidth="1"/>
    <col min="5027" max="5033" width="9.140625" style="4" customWidth="1"/>
    <col min="5034" max="5034" width="10" style="4" customWidth="1"/>
    <col min="5035" max="5037" width="9.140625" style="4" customWidth="1"/>
    <col min="5038" max="5038" width="10.28515625" style="4" customWidth="1"/>
    <col min="5039" max="5039" width="9.7109375" style="4" customWidth="1"/>
    <col min="5040" max="5264" width="9.140625" style="4"/>
    <col min="5265" max="5265" width="60" style="4" customWidth="1"/>
    <col min="5266" max="5281" width="9.140625" style="4" customWidth="1"/>
    <col min="5282" max="5282" width="3.28515625" style="4" customWidth="1"/>
    <col min="5283" max="5289" width="9.140625" style="4" customWidth="1"/>
    <col min="5290" max="5290" width="10" style="4" customWidth="1"/>
    <col min="5291" max="5293" width="9.140625" style="4" customWidth="1"/>
    <col min="5294" max="5294" width="10.28515625" style="4" customWidth="1"/>
    <col min="5295" max="5295" width="9.7109375" style="4" customWidth="1"/>
    <col min="5296" max="5520" width="9.140625" style="4"/>
    <col min="5521" max="5521" width="60" style="4" customWidth="1"/>
    <col min="5522" max="5537" width="9.140625" style="4" customWidth="1"/>
    <col min="5538" max="5538" width="3.28515625" style="4" customWidth="1"/>
    <col min="5539" max="5545" width="9.140625" style="4" customWidth="1"/>
    <col min="5546" max="5546" width="10" style="4" customWidth="1"/>
    <col min="5547" max="5549" width="9.140625" style="4" customWidth="1"/>
    <col min="5550" max="5550" width="10.28515625" style="4" customWidth="1"/>
    <col min="5551" max="5551" width="9.7109375" style="4" customWidth="1"/>
    <col min="5552" max="5776" width="9.140625" style="4"/>
    <col min="5777" max="5777" width="60" style="4" customWidth="1"/>
    <col min="5778" max="5793" width="9.140625" style="4" customWidth="1"/>
    <col min="5794" max="5794" width="3.28515625" style="4" customWidth="1"/>
    <col min="5795" max="5801" width="9.140625" style="4" customWidth="1"/>
    <col min="5802" max="5802" width="10" style="4" customWidth="1"/>
    <col min="5803" max="5805" width="9.140625" style="4" customWidth="1"/>
    <col min="5806" max="5806" width="10.28515625" style="4" customWidth="1"/>
    <col min="5807" max="5807" width="9.7109375" style="4" customWidth="1"/>
    <col min="5808" max="6032" width="9.140625" style="4"/>
    <col min="6033" max="6033" width="60" style="4" customWidth="1"/>
    <col min="6034" max="6049" width="9.140625" style="4" customWidth="1"/>
    <col min="6050" max="6050" width="3.28515625" style="4" customWidth="1"/>
    <col min="6051" max="6057" width="9.140625" style="4" customWidth="1"/>
    <col min="6058" max="6058" width="10" style="4" customWidth="1"/>
    <col min="6059" max="6061" width="9.140625" style="4" customWidth="1"/>
    <col min="6062" max="6062" width="10.28515625" style="4" customWidth="1"/>
    <col min="6063" max="6063" width="9.7109375" style="4" customWidth="1"/>
    <col min="6064" max="6288" width="9.140625" style="4"/>
    <col min="6289" max="6289" width="60" style="4" customWidth="1"/>
    <col min="6290" max="6305" width="9.140625" style="4" customWidth="1"/>
    <col min="6306" max="6306" width="3.28515625" style="4" customWidth="1"/>
    <col min="6307" max="6313" width="9.140625" style="4" customWidth="1"/>
    <col min="6314" max="6314" width="10" style="4" customWidth="1"/>
    <col min="6315" max="6317" width="9.140625" style="4" customWidth="1"/>
    <col min="6318" max="6318" width="10.28515625" style="4" customWidth="1"/>
    <col min="6319" max="6319" width="9.7109375" style="4" customWidth="1"/>
    <col min="6320" max="6544" width="9.140625" style="4"/>
    <col min="6545" max="6545" width="60" style="4" customWidth="1"/>
    <col min="6546" max="6561" width="9.140625" style="4" customWidth="1"/>
    <col min="6562" max="6562" width="3.28515625" style="4" customWidth="1"/>
    <col min="6563" max="6569" width="9.140625" style="4" customWidth="1"/>
    <col min="6570" max="6570" width="10" style="4" customWidth="1"/>
    <col min="6571" max="6573" width="9.140625" style="4" customWidth="1"/>
    <col min="6574" max="6574" width="10.28515625" style="4" customWidth="1"/>
    <col min="6575" max="6575" width="9.7109375" style="4" customWidth="1"/>
    <col min="6576" max="6800" width="9.140625" style="4"/>
    <col min="6801" max="6801" width="60" style="4" customWidth="1"/>
    <col min="6802" max="6817" width="9.140625" style="4" customWidth="1"/>
    <col min="6818" max="6818" width="3.28515625" style="4" customWidth="1"/>
    <col min="6819" max="6825" width="9.140625" style="4" customWidth="1"/>
    <col min="6826" max="6826" width="10" style="4" customWidth="1"/>
    <col min="6827" max="6829" width="9.140625" style="4" customWidth="1"/>
    <col min="6830" max="6830" width="10.28515625" style="4" customWidth="1"/>
    <col min="6831" max="6831" width="9.7109375" style="4" customWidth="1"/>
    <col min="6832" max="7056" width="9.140625" style="4"/>
    <col min="7057" max="7057" width="60" style="4" customWidth="1"/>
    <col min="7058" max="7073" width="9.140625" style="4" customWidth="1"/>
    <col min="7074" max="7074" width="3.28515625" style="4" customWidth="1"/>
    <col min="7075" max="7081" width="9.140625" style="4" customWidth="1"/>
    <col min="7082" max="7082" width="10" style="4" customWidth="1"/>
    <col min="7083" max="7085" width="9.140625" style="4" customWidth="1"/>
    <col min="7086" max="7086" width="10.28515625" style="4" customWidth="1"/>
    <col min="7087" max="7087" width="9.7109375" style="4" customWidth="1"/>
    <col min="7088" max="7312" width="9.140625" style="4"/>
    <col min="7313" max="7313" width="60" style="4" customWidth="1"/>
    <col min="7314" max="7329" width="9.140625" style="4" customWidth="1"/>
    <col min="7330" max="7330" width="3.28515625" style="4" customWidth="1"/>
    <col min="7331" max="7337" width="9.140625" style="4" customWidth="1"/>
    <col min="7338" max="7338" width="10" style="4" customWidth="1"/>
    <col min="7339" max="7341" width="9.140625" style="4" customWidth="1"/>
    <col min="7342" max="7342" width="10.28515625" style="4" customWidth="1"/>
    <col min="7343" max="7343" width="9.7109375" style="4" customWidth="1"/>
    <col min="7344" max="7568" width="9.140625" style="4"/>
    <col min="7569" max="7569" width="60" style="4" customWidth="1"/>
    <col min="7570" max="7585" width="9.140625" style="4" customWidth="1"/>
    <col min="7586" max="7586" width="3.28515625" style="4" customWidth="1"/>
    <col min="7587" max="7593" width="9.140625" style="4" customWidth="1"/>
    <col min="7594" max="7594" width="10" style="4" customWidth="1"/>
    <col min="7595" max="7597" width="9.140625" style="4" customWidth="1"/>
    <col min="7598" max="7598" width="10.28515625" style="4" customWidth="1"/>
    <col min="7599" max="7599" width="9.7109375" style="4" customWidth="1"/>
    <col min="7600" max="7824" width="9.140625" style="4"/>
    <col min="7825" max="7825" width="60" style="4" customWidth="1"/>
    <col min="7826" max="7841" width="9.140625" style="4" customWidth="1"/>
    <col min="7842" max="7842" width="3.28515625" style="4" customWidth="1"/>
    <col min="7843" max="7849" width="9.140625" style="4" customWidth="1"/>
    <col min="7850" max="7850" width="10" style="4" customWidth="1"/>
    <col min="7851" max="7853" width="9.140625" style="4" customWidth="1"/>
    <col min="7854" max="7854" width="10.28515625" style="4" customWidth="1"/>
    <col min="7855" max="7855" width="9.7109375" style="4" customWidth="1"/>
    <col min="7856" max="8080" width="9.140625" style="4"/>
    <col min="8081" max="8081" width="60" style="4" customWidth="1"/>
    <col min="8082" max="8097" width="9.140625" style="4" customWidth="1"/>
    <col min="8098" max="8098" width="3.28515625" style="4" customWidth="1"/>
    <col min="8099" max="8105" width="9.140625" style="4" customWidth="1"/>
    <col min="8106" max="8106" width="10" style="4" customWidth="1"/>
    <col min="8107" max="8109" width="9.140625" style="4" customWidth="1"/>
    <col min="8110" max="8110" width="10.28515625" style="4" customWidth="1"/>
    <col min="8111" max="8111" width="9.7109375" style="4" customWidth="1"/>
    <col min="8112" max="8336" width="9.140625" style="4"/>
    <col min="8337" max="8337" width="60" style="4" customWidth="1"/>
    <col min="8338" max="8353" width="9.140625" style="4" customWidth="1"/>
    <col min="8354" max="8354" width="3.28515625" style="4" customWidth="1"/>
    <col min="8355" max="8361" width="9.140625" style="4" customWidth="1"/>
    <col min="8362" max="8362" width="10" style="4" customWidth="1"/>
    <col min="8363" max="8365" width="9.140625" style="4" customWidth="1"/>
    <col min="8366" max="8366" width="10.28515625" style="4" customWidth="1"/>
    <col min="8367" max="8367" width="9.7109375" style="4" customWidth="1"/>
    <col min="8368" max="8592" width="9.140625" style="4"/>
    <col min="8593" max="8593" width="60" style="4" customWidth="1"/>
    <col min="8594" max="8609" width="9.140625" style="4" customWidth="1"/>
    <col min="8610" max="8610" width="3.28515625" style="4" customWidth="1"/>
    <col min="8611" max="8617" width="9.140625" style="4" customWidth="1"/>
    <col min="8618" max="8618" width="10" style="4" customWidth="1"/>
    <col min="8619" max="8621" width="9.140625" style="4" customWidth="1"/>
    <col min="8622" max="8622" width="10.28515625" style="4" customWidth="1"/>
    <col min="8623" max="8623" width="9.7109375" style="4" customWidth="1"/>
    <col min="8624" max="8848" width="9.140625" style="4"/>
    <col min="8849" max="8849" width="60" style="4" customWidth="1"/>
    <col min="8850" max="8865" width="9.140625" style="4" customWidth="1"/>
    <col min="8866" max="8866" width="3.28515625" style="4" customWidth="1"/>
    <col min="8867" max="8873" width="9.140625" style="4" customWidth="1"/>
    <col min="8874" max="8874" width="10" style="4" customWidth="1"/>
    <col min="8875" max="8877" width="9.140625" style="4" customWidth="1"/>
    <col min="8878" max="8878" width="10.28515625" style="4" customWidth="1"/>
    <col min="8879" max="8879" width="9.7109375" style="4" customWidth="1"/>
    <col min="8880" max="9104" width="9.140625" style="4"/>
    <col min="9105" max="9105" width="60" style="4" customWidth="1"/>
    <col min="9106" max="9121" width="9.140625" style="4" customWidth="1"/>
    <col min="9122" max="9122" width="3.28515625" style="4" customWidth="1"/>
    <col min="9123" max="9129" width="9.140625" style="4" customWidth="1"/>
    <col min="9130" max="9130" width="10" style="4" customWidth="1"/>
    <col min="9131" max="9133" width="9.140625" style="4" customWidth="1"/>
    <col min="9134" max="9134" width="10.28515625" style="4" customWidth="1"/>
    <col min="9135" max="9135" width="9.7109375" style="4" customWidth="1"/>
    <col min="9136" max="9360" width="9.140625" style="4"/>
    <col min="9361" max="9361" width="60" style="4" customWidth="1"/>
    <col min="9362" max="9377" width="9.140625" style="4" customWidth="1"/>
    <col min="9378" max="9378" width="3.28515625" style="4" customWidth="1"/>
    <col min="9379" max="9385" width="9.140625" style="4" customWidth="1"/>
    <col min="9386" max="9386" width="10" style="4" customWidth="1"/>
    <col min="9387" max="9389" width="9.140625" style="4" customWidth="1"/>
    <col min="9390" max="9390" width="10.28515625" style="4" customWidth="1"/>
    <col min="9391" max="9391" width="9.7109375" style="4" customWidth="1"/>
    <col min="9392" max="9616" width="9.140625" style="4"/>
    <col min="9617" max="9617" width="60" style="4" customWidth="1"/>
    <col min="9618" max="9633" width="9.140625" style="4" customWidth="1"/>
    <col min="9634" max="9634" width="3.28515625" style="4" customWidth="1"/>
    <col min="9635" max="9641" width="9.140625" style="4" customWidth="1"/>
    <col min="9642" max="9642" width="10" style="4" customWidth="1"/>
    <col min="9643" max="9645" width="9.140625" style="4" customWidth="1"/>
    <col min="9646" max="9646" width="10.28515625" style="4" customWidth="1"/>
    <col min="9647" max="9647" width="9.7109375" style="4" customWidth="1"/>
    <col min="9648" max="9872" width="9.140625" style="4"/>
    <col min="9873" max="9873" width="60" style="4" customWidth="1"/>
    <col min="9874" max="9889" width="9.140625" style="4" customWidth="1"/>
    <col min="9890" max="9890" width="3.28515625" style="4" customWidth="1"/>
    <col min="9891" max="9897" width="9.140625" style="4" customWidth="1"/>
    <col min="9898" max="9898" width="10" style="4" customWidth="1"/>
    <col min="9899" max="9901" width="9.140625" style="4" customWidth="1"/>
    <col min="9902" max="9902" width="10.28515625" style="4" customWidth="1"/>
    <col min="9903" max="9903" width="9.7109375" style="4" customWidth="1"/>
    <col min="9904" max="10128" width="9.140625" style="4"/>
    <col min="10129" max="10129" width="60" style="4" customWidth="1"/>
    <col min="10130" max="10145" width="9.140625" style="4" customWidth="1"/>
    <col min="10146" max="10146" width="3.28515625" style="4" customWidth="1"/>
    <col min="10147" max="10153" width="9.140625" style="4" customWidth="1"/>
    <col min="10154" max="10154" width="10" style="4" customWidth="1"/>
    <col min="10155" max="10157" width="9.140625" style="4" customWidth="1"/>
    <col min="10158" max="10158" width="10.28515625" style="4" customWidth="1"/>
    <col min="10159" max="10159" width="9.7109375" style="4" customWidth="1"/>
    <col min="10160" max="10384" width="9.140625" style="4"/>
    <col min="10385" max="10385" width="60" style="4" customWidth="1"/>
    <col min="10386" max="10401" width="9.140625" style="4" customWidth="1"/>
    <col min="10402" max="10402" width="3.28515625" style="4" customWidth="1"/>
    <col min="10403" max="10409" width="9.140625" style="4" customWidth="1"/>
    <col min="10410" max="10410" width="10" style="4" customWidth="1"/>
    <col min="10411" max="10413" width="9.140625" style="4" customWidth="1"/>
    <col min="10414" max="10414" width="10.28515625" style="4" customWidth="1"/>
    <col min="10415" max="10415" width="9.7109375" style="4" customWidth="1"/>
    <col min="10416" max="10640" width="9.140625" style="4"/>
    <col min="10641" max="10641" width="60" style="4" customWidth="1"/>
    <col min="10642" max="10657" width="9.140625" style="4" customWidth="1"/>
    <col min="10658" max="10658" width="3.28515625" style="4" customWidth="1"/>
    <col min="10659" max="10665" width="9.140625" style="4" customWidth="1"/>
    <col min="10666" max="10666" width="10" style="4" customWidth="1"/>
    <col min="10667" max="10669" width="9.140625" style="4" customWidth="1"/>
    <col min="10670" max="10670" width="10.28515625" style="4" customWidth="1"/>
    <col min="10671" max="10671" width="9.7109375" style="4" customWidth="1"/>
    <col min="10672" max="10896" width="9.140625" style="4"/>
    <col min="10897" max="10897" width="60" style="4" customWidth="1"/>
    <col min="10898" max="10913" width="9.140625" style="4" customWidth="1"/>
    <col min="10914" max="10914" width="3.28515625" style="4" customWidth="1"/>
    <col min="10915" max="10921" width="9.140625" style="4" customWidth="1"/>
    <col min="10922" max="10922" width="10" style="4" customWidth="1"/>
    <col min="10923" max="10925" width="9.140625" style="4" customWidth="1"/>
    <col min="10926" max="10926" width="10.28515625" style="4" customWidth="1"/>
    <col min="10927" max="10927" width="9.7109375" style="4" customWidth="1"/>
    <col min="10928" max="11152" width="9.140625" style="4"/>
    <col min="11153" max="11153" width="60" style="4" customWidth="1"/>
    <col min="11154" max="11169" width="9.140625" style="4" customWidth="1"/>
    <col min="11170" max="11170" width="3.28515625" style="4" customWidth="1"/>
    <col min="11171" max="11177" width="9.140625" style="4" customWidth="1"/>
    <col min="11178" max="11178" width="10" style="4" customWidth="1"/>
    <col min="11179" max="11181" width="9.140625" style="4" customWidth="1"/>
    <col min="11182" max="11182" width="10.28515625" style="4" customWidth="1"/>
    <col min="11183" max="11183" width="9.7109375" style="4" customWidth="1"/>
    <col min="11184" max="11408" width="9.140625" style="4"/>
    <col min="11409" max="11409" width="60" style="4" customWidth="1"/>
    <col min="11410" max="11425" width="9.140625" style="4" customWidth="1"/>
    <col min="11426" max="11426" width="3.28515625" style="4" customWidth="1"/>
    <col min="11427" max="11433" width="9.140625" style="4" customWidth="1"/>
    <col min="11434" max="11434" width="10" style="4" customWidth="1"/>
    <col min="11435" max="11437" width="9.140625" style="4" customWidth="1"/>
    <col min="11438" max="11438" width="10.28515625" style="4" customWidth="1"/>
    <col min="11439" max="11439" width="9.7109375" style="4" customWidth="1"/>
    <col min="11440" max="11664" width="9.140625" style="4"/>
    <col min="11665" max="11665" width="60" style="4" customWidth="1"/>
    <col min="11666" max="11681" width="9.140625" style="4" customWidth="1"/>
    <col min="11682" max="11682" width="3.28515625" style="4" customWidth="1"/>
    <col min="11683" max="11689" width="9.140625" style="4" customWidth="1"/>
    <col min="11690" max="11690" width="10" style="4" customWidth="1"/>
    <col min="11691" max="11693" width="9.140625" style="4" customWidth="1"/>
    <col min="11694" max="11694" width="10.28515625" style="4" customWidth="1"/>
    <col min="11695" max="11695" width="9.7109375" style="4" customWidth="1"/>
    <col min="11696" max="11920" width="9.140625" style="4"/>
    <col min="11921" max="11921" width="60" style="4" customWidth="1"/>
    <col min="11922" max="11937" width="9.140625" style="4" customWidth="1"/>
    <col min="11938" max="11938" width="3.28515625" style="4" customWidth="1"/>
    <col min="11939" max="11945" width="9.140625" style="4" customWidth="1"/>
    <col min="11946" max="11946" width="10" style="4" customWidth="1"/>
    <col min="11947" max="11949" width="9.140625" style="4" customWidth="1"/>
    <col min="11950" max="11950" width="10.28515625" style="4" customWidth="1"/>
    <col min="11951" max="11951" width="9.7109375" style="4" customWidth="1"/>
    <col min="11952" max="12176" width="9.140625" style="4"/>
    <col min="12177" max="12177" width="60" style="4" customWidth="1"/>
    <col min="12178" max="12193" width="9.140625" style="4" customWidth="1"/>
    <col min="12194" max="12194" width="3.28515625" style="4" customWidth="1"/>
    <col min="12195" max="12201" width="9.140625" style="4" customWidth="1"/>
    <col min="12202" max="12202" width="10" style="4" customWidth="1"/>
    <col min="12203" max="12205" width="9.140625" style="4" customWidth="1"/>
    <col min="12206" max="12206" width="10.28515625" style="4" customWidth="1"/>
    <col min="12207" max="12207" width="9.7109375" style="4" customWidth="1"/>
    <col min="12208" max="12432" width="9.140625" style="4"/>
    <col min="12433" max="12433" width="60" style="4" customWidth="1"/>
    <col min="12434" max="12449" width="9.140625" style="4" customWidth="1"/>
    <col min="12450" max="12450" width="3.28515625" style="4" customWidth="1"/>
    <col min="12451" max="12457" width="9.140625" style="4" customWidth="1"/>
    <col min="12458" max="12458" width="10" style="4" customWidth="1"/>
    <col min="12459" max="12461" width="9.140625" style="4" customWidth="1"/>
    <col min="12462" max="12462" width="10.28515625" style="4" customWidth="1"/>
    <col min="12463" max="12463" width="9.7109375" style="4" customWidth="1"/>
    <col min="12464" max="12688" width="9.140625" style="4"/>
    <col min="12689" max="12689" width="60" style="4" customWidth="1"/>
    <col min="12690" max="12705" width="9.140625" style="4" customWidth="1"/>
    <col min="12706" max="12706" width="3.28515625" style="4" customWidth="1"/>
    <col min="12707" max="12713" width="9.140625" style="4" customWidth="1"/>
    <col min="12714" max="12714" width="10" style="4" customWidth="1"/>
    <col min="12715" max="12717" width="9.140625" style="4" customWidth="1"/>
    <col min="12718" max="12718" width="10.28515625" style="4" customWidth="1"/>
    <col min="12719" max="12719" width="9.7109375" style="4" customWidth="1"/>
    <col min="12720" max="12944" width="9.140625" style="4"/>
    <col min="12945" max="12945" width="60" style="4" customWidth="1"/>
    <col min="12946" max="12961" width="9.140625" style="4" customWidth="1"/>
    <col min="12962" max="12962" width="3.28515625" style="4" customWidth="1"/>
    <col min="12963" max="12969" width="9.140625" style="4" customWidth="1"/>
    <col min="12970" max="12970" width="10" style="4" customWidth="1"/>
    <col min="12971" max="12973" width="9.140625" style="4" customWidth="1"/>
    <col min="12974" max="12974" width="10.28515625" style="4" customWidth="1"/>
    <col min="12975" max="12975" width="9.7109375" style="4" customWidth="1"/>
    <col min="12976" max="13200" width="9.140625" style="4"/>
    <col min="13201" max="13201" width="60" style="4" customWidth="1"/>
    <col min="13202" max="13217" width="9.140625" style="4" customWidth="1"/>
    <col min="13218" max="13218" width="3.28515625" style="4" customWidth="1"/>
    <col min="13219" max="13225" width="9.140625" style="4" customWidth="1"/>
    <col min="13226" max="13226" width="10" style="4" customWidth="1"/>
    <col min="13227" max="13229" width="9.140625" style="4" customWidth="1"/>
    <col min="13230" max="13230" width="10.28515625" style="4" customWidth="1"/>
    <col min="13231" max="13231" width="9.7109375" style="4" customWidth="1"/>
    <col min="13232" max="13456" width="9.140625" style="4"/>
    <col min="13457" max="13457" width="60" style="4" customWidth="1"/>
    <col min="13458" max="13473" width="9.140625" style="4" customWidth="1"/>
    <col min="13474" max="13474" width="3.28515625" style="4" customWidth="1"/>
    <col min="13475" max="13481" width="9.140625" style="4" customWidth="1"/>
    <col min="13482" max="13482" width="10" style="4" customWidth="1"/>
    <col min="13483" max="13485" width="9.140625" style="4" customWidth="1"/>
    <col min="13486" max="13486" width="10.28515625" style="4" customWidth="1"/>
    <col min="13487" max="13487" width="9.7109375" style="4" customWidth="1"/>
    <col min="13488" max="13712" width="9.140625" style="4"/>
    <col min="13713" max="13713" width="60" style="4" customWidth="1"/>
    <col min="13714" max="13729" width="9.140625" style="4" customWidth="1"/>
    <col min="13730" max="13730" width="3.28515625" style="4" customWidth="1"/>
    <col min="13731" max="13737" width="9.140625" style="4" customWidth="1"/>
    <col min="13738" max="13738" width="10" style="4" customWidth="1"/>
    <col min="13739" max="13741" width="9.140625" style="4" customWidth="1"/>
    <col min="13742" max="13742" width="10.28515625" style="4" customWidth="1"/>
    <col min="13743" max="13743" width="9.7109375" style="4" customWidth="1"/>
    <col min="13744" max="13968" width="9.140625" style="4"/>
    <col min="13969" max="13969" width="60" style="4" customWidth="1"/>
    <col min="13970" max="13985" width="9.140625" style="4" customWidth="1"/>
    <col min="13986" max="13986" width="3.28515625" style="4" customWidth="1"/>
    <col min="13987" max="13993" width="9.140625" style="4" customWidth="1"/>
    <col min="13994" max="13994" width="10" style="4" customWidth="1"/>
    <col min="13995" max="13997" width="9.140625" style="4" customWidth="1"/>
    <col min="13998" max="13998" width="10.28515625" style="4" customWidth="1"/>
    <col min="13999" max="13999" width="9.7109375" style="4" customWidth="1"/>
    <col min="14000" max="14224" width="9.140625" style="4"/>
    <col min="14225" max="14225" width="60" style="4" customWidth="1"/>
    <col min="14226" max="14241" width="9.140625" style="4" customWidth="1"/>
    <col min="14242" max="14242" width="3.28515625" style="4" customWidth="1"/>
    <col min="14243" max="14249" width="9.140625" style="4" customWidth="1"/>
    <col min="14250" max="14250" width="10" style="4" customWidth="1"/>
    <col min="14251" max="14253" width="9.140625" style="4" customWidth="1"/>
    <col min="14254" max="14254" width="10.28515625" style="4" customWidth="1"/>
    <col min="14255" max="14255" width="9.7109375" style="4" customWidth="1"/>
    <col min="14256" max="14480" width="9.140625" style="4"/>
    <col min="14481" max="14481" width="60" style="4" customWidth="1"/>
    <col min="14482" max="14497" width="9.140625" style="4" customWidth="1"/>
    <col min="14498" max="14498" width="3.28515625" style="4" customWidth="1"/>
    <col min="14499" max="14505" width="9.140625" style="4" customWidth="1"/>
    <col min="14506" max="14506" width="10" style="4" customWidth="1"/>
    <col min="14507" max="14509" width="9.140625" style="4" customWidth="1"/>
    <col min="14510" max="14510" width="10.28515625" style="4" customWidth="1"/>
    <col min="14511" max="14511" width="9.7109375" style="4" customWidth="1"/>
    <col min="14512" max="14736" width="9.140625" style="4"/>
    <col min="14737" max="14737" width="60" style="4" customWidth="1"/>
    <col min="14738" max="14753" width="9.140625" style="4" customWidth="1"/>
    <col min="14754" max="14754" width="3.28515625" style="4" customWidth="1"/>
    <col min="14755" max="14761" width="9.140625" style="4" customWidth="1"/>
    <col min="14762" max="14762" width="10" style="4" customWidth="1"/>
    <col min="14763" max="14765" width="9.140625" style="4" customWidth="1"/>
    <col min="14766" max="14766" width="10.28515625" style="4" customWidth="1"/>
    <col min="14767" max="14767" width="9.7109375" style="4" customWidth="1"/>
    <col min="14768" max="14992" width="9.140625" style="4"/>
    <col min="14993" max="14993" width="60" style="4" customWidth="1"/>
    <col min="14994" max="15009" width="9.140625" style="4" customWidth="1"/>
    <col min="15010" max="15010" width="3.28515625" style="4" customWidth="1"/>
    <col min="15011" max="15017" width="9.140625" style="4" customWidth="1"/>
    <col min="15018" max="15018" width="10" style="4" customWidth="1"/>
    <col min="15019" max="15021" width="9.140625" style="4" customWidth="1"/>
    <col min="15022" max="15022" width="10.28515625" style="4" customWidth="1"/>
    <col min="15023" max="15023" width="9.7109375" style="4" customWidth="1"/>
    <col min="15024" max="15248" width="9.140625" style="4"/>
    <col min="15249" max="15249" width="60" style="4" customWidth="1"/>
    <col min="15250" max="15265" width="9.140625" style="4" customWidth="1"/>
    <col min="15266" max="15266" width="3.28515625" style="4" customWidth="1"/>
    <col min="15267" max="15273" width="9.140625" style="4" customWidth="1"/>
    <col min="15274" max="15274" width="10" style="4" customWidth="1"/>
    <col min="15275" max="15277" width="9.140625" style="4" customWidth="1"/>
    <col min="15278" max="15278" width="10.28515625" style="4" customWidth="1"/>
    <col min="15279" max="15279" width="9.7109375" style="4" customWidth="1"/>
    <col min="15280" max="15504" width="9.140625" style="4"/>
    <col min="15505" max="15505" width="60" style="4" customWidth="1"/>
    <col min="15506" max="15521" width="9.140625" style="4" customWidth="1"/>
    <col min="15522" max="15522" width="3.28515625" style="4" customWidth="1"/>
    <col min="15523" max="15529" width="9.140625" style="4" customWidth="1"/>
    <col min="15530" max="15530" width="10" style="4" customWidth="1"/>
    <col min="15531" max="15533" width="9.140625" style="4" customWidth="1"/>
    <col min="15534" max="15534" width="10.28515625" style="4" customWidth="1"/>
    <col min="15535" max="15535" width="9.7109375" style="4" customWidth="1"/>
    <col min="15536" max="15760" width="9.140625" style="4"/>
    <col min="15761" max="15761" width="60" style="4" customWidth="1"/>
    <col min="15762" max="15777" width="9.140625" style="4" customWidth="1"/>
    <col min="15778" max="15778" width="3.28515625" style="4" customWidth="1"/>
    <col min="15779" max="15785" width="9.140625" style="4" customWidth="1"/>
    <col min="15786" max="15786" width="10" style="4" customWidth="1"/>
    <col min="15787" max="15789" width="9.140625" style="4" customWidth="1"/>
    <col min="15790" max="15790" width="10.28515625" style="4" customWidth="1"/>
    <col min="15791" max="15791" width="9.7109375" style="4" customWidth="1"/>
    <col min="15792" max="16016" width="9.140625" style="4"/>
    <col min="16017" max="16017" width="60" style="4" customWidth="1"/>
    <col min="16018" max="16033" width="9.140625" style="4" customWidth="1"/>
    <col min="16034" max="16034" width="3.28515625" style="4" customWidth="1"/>
    <col min="16035" max="16041" width="9.140625" style="4" customWidth="1"/>
    <col min="16042" max="16042" width="10" style="4" customWidth="1"/>
    <col min="16043" max="16045" width="9.140625" style="4" customWidth="1"/>
    <col min="16046" max="16046" width="10.28515625" style="4" customWidth="1"/>
    <col min="16047" max="16047" width="9.7109375" style="4" customWidth="1"/>
    <col min="16048" max="16340" width="9.140625" style="4"/>
    <col min="16341" max="16356" width="9.140625" style="4" customWidth="1"/>
    <col min="16357" max="16384" width="9.140625" style="4"/>
  </cols>
  <sheetData>
    <row r="1" spans="1:7" x14ac:dyDescent="0.2">
      <c r="A1" s="213" t="s">
        <v>270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145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1888707.2799999998</v>
      </c>
      <c r="D12" s="8">
        <v>158327401.17999998</v>
      </c>
      <c r="E12" s="8">
        <v>186590.78999999998</v>
      </c>
      <c r="F12" s="8">
        <v>160402699.24999997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1872778.3599999999</v>
      </c>
      <c r="D13" s="13">
        <v>154691333.29999998</v>
      </c>
      <c r="E13" s="13">
        <v>186590.78999999998</v>
      </c>
      <c r="F13" s="13">
        <v>156750702.44999999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15928.92</v>
      </c>
      <c r="D14" s="13">
        <v>3636067.88</v>
      </c>
      <c r="E14" s="13">
        <v>0</v>
      </c>
      <c r="F14" s="13">
        <v>3651996.8</v>
      </c>
      <c r="G14" s="14"/>
    </row>
    <row r="15" spans="1:7" s="9" customFormat="1" x14ac:dyDescent="0.2">
      <c r="A15" s="196" t="s">
        <v>9</v>
      </c>
      <c r="B15" s="197"/>
      <c r="C15" s="8">
        <v>4500162.49</v>
      </c>
      <c r="D15" s="8">
        <v>139959551.42000002</v>
      </c>
      <c r="E15" s="8">
        <v>346274.75</v>
      </c>
      <c r="F15" s="8">
        <v>144805988.66000003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2883845.2700000005</v>
      </c>
      <c r="D16" s="13">
        <v>85963980.5</v>
      </c>
      <c r="E16" s="13">
        <v>186068.19</v>
      </c>
      <c r="F16" s="13">
        <v>89033893.959999993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1616317.22</v>
      </c>
      <c r="D17" s="13">
        <v>53995570.920000002</v>
      </c>
      <c r="E17" s="13">
        <v>160206.56</v>
      </c>
      <c r="F17" s="13">
        <v>55772094.700000003</v>
      </c>
      <c r="G17" s="14"/>
    </row>
    <row r="18" spans="1:7" s="9" customFormat="1" x14ac:dyDescent="0.2">
      <c r="A18" s="196" t="s">
        <v>12</v>
      </c>
      <c r="B18" s="197"/>
      <c r="C18" s="8">
        <v>70905498.700000003</v>
      </c>
      <c r="D18" s="8">
        <v>936683.69000000006</v>
      </c>
      <c r="E18" s="8">
        <v>143549725.80000001</v>
      </c>
      <c r="F18" s="8">
        <v>215391908.19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60644072.940000005</v>
      </c>
      <c r="D19" s="13">
        <v>798657.58000000007</v>
      </c>
      <c r="E19" s="13">
        <v>101020108.58</v>
      </c>
      <c r="F19" s="13">
        <v>162462839.09999999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7493036.25</v>
      </c>
      <c r="D20" s="13">
        <v>39997.340000000004</v>
      </c>
      <c r="E20" s="13">
        <v>16410495.23</v>
      </c>
      <c r="F20" s="13">
        <v>23943528.82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2768389.51</v>
      </c>
      <c r="D21" s="13">
        <v>98028.77</v>
      </c>
      <c r="E21" s="13">
        <v>26119121.990000002</v>
      </c>
      <c r="F21" s="13">
        <v>28985540.270000003</v>
      </c>
      <c r="G21" s="14"/>
    </row>
    <row r="22" spans="1:7" s="9" customFormat="1" x14ac:dyDescent="0.2">
      <c r="A22" s="196" t="s">
        <v>16</v>
      </c>
      <c r="B22" s="197"/>
      <c r="C22" s="8">
        <v>171391433.06999999</v>
      </c>
      <c r="D22" s="8">
        <v>1471035.52</v>
      </c>
      <c r="E22" s="8">
        <v>1292765.0399999998</v>
      </c>
      <c r="F22" s="8">
        <v>174155233.63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171391433.06999999</v>
      </c>
      <c r="D23" s="13">
        <v>1471035.52</v>
      </c>
      <c r="E23" s="13">
        <v>1292765.0399999998</v>
      </c>
      <c r="F23" s="13">
        <v>174155233.63</v>
      </c>
      <c r="G23" s="14"/>
    </row>
    <row r="24" spans="1:7" s="9" customFormat="1" x14ac:dyDescent="0.2">
      <c r="A24" s="196" t="s">
        <v>18</v>
      </c>
      <c r="B24" s="197"/>
      <c r="C24" s="8">
        <v>129851406.09</v>
      </c>
      <c r="D24" s="8">
        <v>278732.26999999996</v>
      </c>
      <c r="E24" s="8">
        <v>772371.01</v>
      </c>
      <c r="F24" s="8">
        <v>130902509.37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89180738.75</v>
      </c>
      <c r="D25" s="13">
        <v>184549.28999999998</v>
      </c>
      <c r="E25" s="13">
        <v>588099.96</v>
      </c>
      <c r="F25" s="13">
        <v>89953388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40670667.340000004</v>
      </c>
      <c r="D26" s="13">
        <v>94182.98</v>
      </c>
      <c r="E26" s="13">
        <v>184271.05000000002</v>
      </c>
      <c r="F26" s="13">
        <v>40949121.369999997</v>
      </c>
      <c r="G26" s="14"/>
    </row>
    <row r="27" spans="1:7" s="9" customFormat="1" x14ac:dyDescent="0.2">
      <c r="A27" s="196" t="s">
        <v>21</v>
      </c>
      <c r="B27" s="197"/>
      <c r="C27" s="8">
        <v>9579621.459999999</v>
      </c>
      <c r="D27" s="8">
        <v>92699346.959999993</v>
      </c>
      <c r="E27" s="8">
        <v>3129196.92</v>
      </c>
      <c r="F27" s="8">
        <v>105408165.33999999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9113845.629999999</v>
      </c>
      <c r="D28" s="13">
        <v>86281092.949999988</v>
      </c>
      <c r="E28" s="13">
        <v>2670593.2200000002</v>
      </c>
      <c r="F28" s="13">
        <v>98065531.799999982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409876.43</v>
      </c>
      <c r="D29" s="13">
        <v>5825090.5</v>
      </c>
      <c r="E29" s="13">
        <v>442433.99</v>
      </c>
      <c r="F29" s="13">
        <v>6677400.9199999999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55899.4</v>
      </c>
      <c r="D30" s="13">
        <v>593163.51</v>
      </c>
      <c r="E30" s="13">
        <v>16169.710000000001</v>
      </c>
      <c r="F30" s="13">
        <v>665232.62</v>
      </c>
      <c r="G30" s="14"/>
    </row>
    <row r="31" spans="1:7" s="9" customFormat="1" x14ac:dyDescent="0.2">
      <c r="A31" s="196" t="s">
        <v>25</v>
      </c>
      <c r="B31" s="197"/>
      <c r="C31" s="8">
        <v>183854775.99000001</v>
      </c>
      <c r="D31" s="8">
        <v>51560986.309999995</v>
      </c>
      <c r="E31" s="8">
        <v>859045.71</v>
      </c>
      <c r="F31" s="8">
        <v>236274808.01000002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127101311.51000001</v>
      </c>
      <c r="D32" s="13">
        <v>22159565.379999999</v>
      </c>
      <c r="E32" s="13">
        <v>595239.69999999995</v>
      </c>
      <c r="F32" s="13">
        <v>149856116.59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52609802.969999999</v>
      </c>
      <c r="D33" s="13">
        <v>27862062.41</v>
      </c>
      <c r="E33" s="13">
        <v>251274.62</v>
      </c>
      <c r="F33" s="13">
        <v>80723140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3303048.31</v>
      </c>
      <c r="D34" s="13">
        <v>1207200.7999999998</v>
      </c>
      <c r="E34" s="13">
        <v>11702.310000000001</v>
      </c>
      <c r="F34" s="13">
        <v>4521951.419999999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840613.2</v>
      </c>
      <c r="D35" s="13">
        <v>332157.71999999997</v>
      </c>
      <c r="E35" s="13">
        <v>829.07999999999993</v>
      </c>
      <c r="F35" s="13">
        <v>1173600</v>
      </c>
      <c r="G35" s="14"/>
    </row>
    <row r="36" spans="1:7" s="9" customFormat="1" x14ac:dyDescent="0.2">
      <c r="A36" s="196" t="s">
        <v>29</v>
      </c>
      <c r="B36" s="197"/>
      <c r="C36" s="8">
        <v>456409902.97000003</v>
      </c>
      <c r="D36" s="8">
        <v>7774241.5299999993</v>
      </c>
      <c r="E36" s="8">
        <v>9933502.3499999996</v>
      </c>
      <c r="F36" s="8">
        <v>474117646.85000002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104277533.65000001</v>
      </c>
      <c r="D37" s="13">
        <v>5393470.1799999997</v>
      </c>
      <c r="E37" s="13">
        <v>3637193.12</v>
      </c>
      <c r="F37" s="13">
        <v>113308196.95000002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31970737.719999999</v>
      </c>
      <c r="D38" s="13">
        <v>206016.65</v>
      </c>
      <c r="E38" s="13">
        <v>307574.14999999997</v>
      </c>
      <c r="F38" s="13">
        <v>32484328.519999996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94544484.570000008</v>
      </c>
      <c r="D39" s="13">
        <v>609900.43000000005</v>
      </c>
      <c r="E39" s="13">
        <v>5121060.4800000004</v>
      </c>
      <c r="F39" s="13">
        <v>100275445.48000002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225617147.03</v>
      </c>
      <c r="D40" s="13">
        <v>1564854.27</v>
      </c>
      <c r="E40" s="13">
        <v>867674.6</v>
      </c>
      <c r="F40" s="13">
        <v>228049675.90000001</v>
      </c>
      <c r="G40" s="14"/>
    </row>
    <row r="41" spans="1:7" s="9" customFormat="1" x14ac:dyDescent="0.2">
      <c r="A41" s="196" t="s">
        <v>34</v>
      </c>
      <c r="B41" s="197"/>
      <c r="C41" s="8">
        <v>112836470</v>
      </c>
      <c r="D41" s="8">
        <v>553865</v>
      </c>
      <c r="E41" s="8">
        <v>162535</v>
      </c>
      <c r="F41" s="8">
        <v>113552870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112836470</v>
      </c>
      <c r="D42" s="13">
        <v>553865</v>
      </c>
      <c r="E42" s="13">
        <v>162535</v>
      </c>
      <c r="F42" s="13">
        <v>113552870</v>
      </c>
      <c r="G42" s="14"/>
    </row>
    <row r="43" spans="1:7" s="9" customFormat="1" x14ac:dyDescent="0.2">
      <c r="A43" s="196" t="s">
        <v>36</v>
      </c>
      <c r="B43" s="197"/>
      <c r="C43" s="8">
        <v>409551854.36000001</v>
      </c>
      <c r="D43" s="8">
        <v>43917824.829999998</v>
      </c>
      <c r="E43" s="8">
        <v>10251730.859999999</v>
      </c>
      <c r="F43" s="8">
        <v>463721410.05000001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143980618.42999998</v>
      </c>
      <c r="D44" s="13">
        <v>12543696.16</v>
      </c>
      <c r="E44" s="13">
        <v>4700892.9400000004</v>
      </c>
      <c r="F44" s="13">
        <v>161225207.52999997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5182935.07</v>
      </c>
      <c r="D45" s="13">
        <v>315940.87</v>
      </c>
      <c r="E45" s="13">
        <v>94869.3</v>
      </c>
      <c r="F45" s="13">
        <v>5593745.2400000002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130467441.63000001</v>
      </c>
      <c r="D46" s="13">
        <v>4477858</v>
      </c>
      <c r="E46" s="13">
        <v>814156</v>
      </c>
      <c r="F46" s="13">
        <v>135759455.63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83917622.219999999</v>
      </c>
      <c r="D47" s="13">
        <v>3069141.25</v>
      </c>
      <c r="E47" s="13">
        <v>479371.53</v>
      </c>
      <c r="F47" s="13">
        <v>87466135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58003.5</v>
      </c>
      <c r="D48" s="13">
        <v>0</v>
      </c>
      <c r="E48" s="13">
        <v>0</v>
      </c>
      <c r="F48" s="13">
        <v>58003.5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44870086.479999997</v>
      </c>
      <c r="D50" s="13">
        <v>23500418.579999998</v>
      </c>
      <c r="E50" s="13">
        <v>4162441.09</v>
      </c>
      <c r="F50" s="13">
        <v>72532946.150000006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1075147.03</v>
      </c>
      <c r="D52" s="13">
        <v>10769.970000000001</v>
      </c>
      <c r="E52" s="13">
        <v>0</v>
      </c>
      <c r="F52" s="13">
        <v>1085917</v>
      </c>
      <c r="G52" s="14"/>
    </row>
    <row r="53" spans="1:7" s="9" customFormat="1" x14ac:dyDescent="0.2">
      <c r="A53" s="196" t="s">
        <v>44</v>
      </c>
      <c r="B53" s="197"/>
      <c r="C53" s="8">
        <v>21458789.140000001</v>
      </c>
      <c r="D53" s="8">
        <v>2253508.0900000003</v>
      </c>
      <c r="E53" s="8">
        <v>283115019.42000002</v>
      </c>
      <c r="F53" s="8">
        <v>306827316.65000004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21144341.920000002</v>
      </c>
      <c r="D54" s="13">
        <v>2125923.16</v>
      </c>
      <c r="E54" s="13">
        <v>274070884.92000002</v>
      </c>
      <c r="F54" s="13">
        <v>297341150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144468.95000000001</v>
      </c>
      <c r="D55" s="13">
        <v>51208.480000000003</v>
      </c>
      <c r="E55" s="13">
        <v>4508099.58</v>
      </c>
      <c r="F55" s="13">
        <v>4703777.01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116676.69</v>
      </c>
      <c r="D56" s="13">
        <v>34986.74</v>
      </c>
      <c r="E56" s="13">
        <v>1331540.5699999998</v>
      </c>
      <c r="F56" s="13">
        <v>1483203.9999999998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40000</v>
      </c>
      <c r="D57" s="13">
        <v>40000</v>
      </c>
      <c r="E57" s="13">
        <v>1971014.22</v>
      </c>
      <c r="F57" s="13">
        <v>2051014.22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13301.58</v>
      </c>
      <c r="D58" s="13">
        <v>1389.71</v>
      </c>
      <c r="E58" s="13">
        <v>1233480.1300000001</v>
      </c>
      <c r="F58" s="13">
        <v>1248171.4200000002</v>
      </c>
      <c r="G58" s="14"/>
    </row>
    <row r="59" spans="1:7" s="9" customFormat="1" x14ac:dyDescent="0.2">
      <c r="A59" s="196" t="s">
        <v>49</v>
      </c>
      <c r="B59" s="197"/>
      <c r="C59" s="8">
        <v>16409611.34</v>
      </c>
      <c r="D59" s="8">
        <v>492115.01999999996</v>
      </c>
      <c r="E59" s="8">
        <v>152193060.24999997</v>
      </c>
      <c r="F59" s="8">
        <v>169094786.60999995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10331815.68</v>
      </c>
      <c r="D60" s="13">
        <v>347553.43</v>
      </c>
      <c r="E60" s="13">
        <v>79024930.409999996</v>
      </c>
      <c r="F60" s="13">
        <v>89704299.519999996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4878900</v>
      </c>
      <c r="D61" s="13">
        <v>81900</v>
      </c>
      <c r="E61" s="13">
        <v>54198564.810000002</v>
      </c>
      <c r="F61" s="13">
        <v>59159364.810000002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1036403.2</v>
      </c>
      <c r="D62" s="13">
        <v>42179.199999999997</v>
      </c>
      <c r="E62" s="13">
        <v>16093417.6</v>
      </c>
      <c r="F62" s="13">
        <v>17172000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147010.73000000001</v>
      </c>
      <c r="D63" s="13">
        <v>19487.91</v>
      </c>
      <c r="E63" s="13">
        <v>2054588.1400000001</v>
      </c>
      <c r="F63" s="13">
        <v>2221086.7800000003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15481.73</v>
      </c>
      <c r="D64" s="13">
        <v>994.48</v>
      </c>
      <c r="E64" s="13">
        <v>821559.28999999992</v>
      </c>
      <c r="F64" s="13">
        <v>838035.49999999988</v>
      </c>
      <c r="G64" s="14"/>
    </row>
    <row r="65" spans="1:7" s="9" customFormat="1" x14ac:dyDescent="0.2">
      <c r="A65" s="196" t="s">
        <v>55</v>
      </c>
      <c r="B65" s="197"/>
      <c r="C65" s="8">
        <v>297669619.89999998</v>
      </c>
      <c r="D65" s="8">
        <v>319891.12</v>
      </c>
      <c r="E65" s="8">
        <v>3076290.41</v>
      </c>
      <c r="F65" s="8">
        <v>301065801.43000001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129862725.68000001</v>
      </c>
      <c r="D66" s="13">
        <v>191624.16</v>
      </c>
      <c r="E66" s="13">
        <v>1345650.16</v>
      </c>
      <c r="F66" s="13">
        <v>131400000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20888728.559999999</v>
      </c>
      <c r="D67" s="13">
        <v>37662.399999999994</v>
      </c>
      <c r="E67" s="13">
        <v>298082.63</v>
      </c>
      <c r="F67" s="13">
        <v>21224473.589999996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84277065.359999985</v>
      </c>
      <c r="D68" s="13">
        <v>27107.119999999999</v>
      </c>
      <c r="E68" s="13">
        <v>970383.5</v>
      </c>
      <c r="F68" s="13">
        <v>85274555.979999989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62641100.299999997</v>
      </c>
      <c r="D69" s="13">
        <v>63497.440000000002</v>
      </c>
      <c r="E69" s="13">
        <v>462174.12</v>
      </c>
      <c r="F69" s="13">
        <v>63166771.859999992</v>
      </c>
      <c r="G69" s="14"/>
    </row>
    <row r="70" spans="1:7" s="9" customFormat="1" x14ac:dyDescent="0.2">
      <c r="A70" s="196" t="s">
        <v>60</v>
      </c>
      <c r="B70" s="197"/>
      <c r="C70" s="8">
        <v>468005903.52999997</v>
      </c>
      <c r="D70" s="8">
        <v>12001616.850000001</v>
      </c>
      <c r="E70" s="8">
        <v>16852262.809999999</v>
      </c>
      <c r="F70" s="8">
        <v>496859783.19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278606001.84000003</v>
      </c>
      <c r="D71" s="13">
        <v>7642074.3200000003</v>
      </c>
      <c r="E71" s="13">
        <v>10485826.689999999</v>
      </c>
      <c r="F71" s="13">
        <v>296733902.85000002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182655574.05999997</v>
      </c>
      <c r="D72" s="13">
        <v>4161099.67</v>
      </c>
      <c r="E72" s="13">
        <v>6066184.9100000001</v>
      </c>
      <c r="F72" s="13">
        <v>192882858.63999996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5632937.5999999996</v>
      </c>
      <c r="D73" s="13">
        <v>187917.72999999998</v>
      </c>
      <c r="E73" s="13">
        <v>264782.93999999994</v>
      </c>
      <c r="F73" s="13">
        <v>6085638.2699999996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927313</v>
      </c>
      <c r="D76" s="13">
        <v>6088.06</v>
      </c>
      <c r="E76" s="13">
        <v>33191.61</v>
      </c>
      <c r="F76" s="13">
        <v>966592.67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184077.02999999997</v>
      </c>
      <c r="D77" s="13">
        <v>4437.07</v>
      </c>
      <c r="E77" s="13">
        <v>2276.66</v>
      </c>
      <c r="F77" s="13">
        <v>190790.75999999998</v>
      </c>
      <c r="G77" s="14"/>
    </row>
    <row r="78" spans="1:7" s="9" customFormat="1" x14ac:dyDescent="0.2">
      <c r="A78" s="196" t="s">
        <v>68</v>
      </c>
      <c r="B78" s="197"/>
      <c r="C78" s="8">
        <v>1114668433.2200003</v>
      </c>
      <c r="D78" s="8">
        <v>2169948.4700000002</v>
      </c>
      <c r="E78" s="8">
        <v>8454077.4800000004</v>
      </c>
      <c r="F78" s="8">
        <v>1125292459.1700003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44797048.189999998</v>
      </c>
      <c r="D79" s="13">
        <v>31384.71</v>
      </c>
      <c r="E79" s="13">
        <v>159666.64000000001</v>
      </c>
      <c r="F79" s="13">
        <v>44988099.539999999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288530180.81999999</v>
      </c>
      <c r="D80" s="13">
        <v>432378.12</v>
      </c>
      <c r="E80" s="13">
        <v>921588.96</v>
      </c>
      <c r="F80" s="13">
        <v>289884147.89999998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225932108.98000002</v>
      </c>
      <c r="D81" s="13">
        <v>235206.76</v>
      </c>
      <c r="E81" s="13">
        <v>931001.39999999991</v>
      </c>
      <c r="F81" s="13">
        <v>227098317.14000002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310600323.49000007</v>
      </c>
      <c r="D82" s="13">
        <v>1117556.08</v>
      </c>
      <c r="E82" s="13">
        <v>2196196.44</v>
      </c>
      <c r="F82" s="13">
        <v>313914076.01000005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101821668.51000001</v>
      </c>
      <c r="D83" s="13">
        <v>107252.12</v>
      </c>
      <c r="E83" s="13">
        <v>532687.49</v>
      </c>
      <c r="F83" s="13">
        <v>102461608.12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43217523.829999998</v>
      </c>
      <c r="D84" s="13">
        <v>21310</v>
      </c>
      <c r="E84" s="13">
        <v>1325482</v>
      </c>
      <c r="F84" s="13">
        <v>44564315.829999998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27336762.469999999</v>
      </c>
      <c r="D85" s="13">
        <v>24215.570000000003</v>
      </c>
      <c r="E85" s="13">
        <v>120095.36</v>
      </c>
      <c r="F85" s="13">
        <v>27481073.399999999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0</v>
      </c>
      <c r="D86" s="13">
        <v>0</v>
      </c>
      <c r="E86" s="13">
        <v>0</v>
      </c>
      <c r="F86" s="13">
        <v>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1286949.42</v>
      </c>
      <c r="D87" s="13">
        <v>7082.8499999999985</v>
      </c>
      <c r="E87" s="13">
        <v>4772.9399999999987</v>
      </c>
      <c r="F87" s="13">
        <v>1298805.21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14145474.59</v>
      </c>
      <c r="D88" s="13">
        <v>14778.87</v>
      </c>
      <c r="E88" s="13">
        <v>441724</v>
      </c>
      <c r="F88" s="13">
        <v>14601977.459999999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30288636.289999999</v>
      </c>
      <c r="D89" s="13">
        <v>140455.38999999998</v>
      </c>
      <c r="E89" s="13">
        <v>1735208.32</v>
      </c>
      <c r="F89" s="13">
        <v>32164300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2834865.6</v>
      </c>
      <c r="D90" s="13">
        <v>0</v>
      </c>
      <c r="E90" s="13">
        <v>21134.400000000001</v>
      </c>
      <c r="F90" s="13">
        <v>2856000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8402742.7100000009</v>
      </c>
      <c r="D91" s="13">
        <v>3406.2</v>
      </c>
      <c r="E91" s="13">
        <v>30655.8</v>
      </c>
      <c r="F91" s="13">
        <v>8436804.7100000009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13056841.9</v>
      </c>
      <c r="D92" s="13">
        <v>0</v>
      </c>
      <c r="E92" s="13">
        <v>16603.53</v>
      </c>
      <c r="F92" s="13">
        <v>13073445.43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2198406.42</v>
      </c>
      <c r="D93" s="13">
        <v>34921.800000000003</v>
      </c>
      <c r="E93" s="13">
        <v>17260.2</v>
      </c>
      <c r="F93" s="13">
        <v>2250588.42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218900</v>
      </c>
      <c r="D97" s="13">
        <v>0</v>
      </c>
      <c r="E97" s="13">
        <v>0</v>
      </c>
      <c r="F97" s="13">
        <v>218900</v>
      </c>
      <c r="G97" s="14"/>
    </row>
    <row r="98" spans="1:7" s="9" customFormat="1" x14ac:dyDescent="0.2">
      <c r="A98" s="196" t="s">
        <v>85</v>
      </c>
      <c r="B98" s="197"/>
      <c r="C98" s="8">
        <v>233307362</v>
      </c>
      <c r="D98" s="8">
        <v>65186835.870000005</v>
      </c>
      <c r="E98" s="8">
        <v>49708438.010000005</v>
      </c>
      <c r="F98" s="8">
        <v>348202635.88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69231278.320000008</v>
      </c>
      <c r="D99" s="13">
        <v>16638278.879999999</v>
      </c>
      <c r="E99" s="13">
        <v>14807340.25</v>
      </c>
      <c r="F99" s="13">
        <v>100676897.45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82546125.070000008</v>
      </c>
      <c r="D100" s="13">
        <v>27239412.48</v>
      </c>
      <c r="E100" s="13">
        <v>19118098.380000003</v>
      </c>
      <c r="F100" s="13">
        <v>128903635.93000001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23786205.420000002</v>
      </c>
      <c r="D101" s="13">
        <v>7742176.6699999999</v>
      </c>
      <c r="E101" s="13">
        <v>5037078.79</v>
      </c>
      <c r="F101" s="13">
        <v>36565460.880000003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55954414.289999999</v>
      </c>
      <c r="D102" s="13">
        <v>13278012.999999998</v>
      </c>
      <c r="E102" s="13">
        <v>10457384.840000002</v>
      </c>
      <c r="F102" s="13">
        <v>79689812.129999995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1789338.9</v>
      </c>
      <c r="D104" s="13">
        <v>288954.84000000003</v>
      </c>
      <c r="E104" s="13">
        <v>288535.75</v>
      </c>
      <c r="F104" s="13">
        <v>2366829.4900000002</v>
      </c>
      <c r="G104" s="14"/>
    </row>
    <row r="105" spans="1:7" s="9" customFormat="1" x14ac:dyDescent="0.2">
      <c r="A105" s="196" t="s">
        <v>92</v>
      </c>
      <c r="B105" s="197"/>
      <c r="C105" s="8">
        <v>4875636.620000001</v>
      </c>
      <c r="D105" s="8">
        <v>169273.91</v>
      </c>
      <c r="E105" s="8">
        <v>95998378.63000001</v>
      </c>
      <c r="F105" s="8">
        <v>101043289.16000001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630151.48</v>
      </c>
      <c r="D106" s="13">
        <v>23028.79</v>
      </c>
      <c r="E106" s="13">
        <v>21332499.59</v>
      </c>
      <c r="F106" s="13">
        <v>21985679.859999999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4245485.1400000006</v>
      </c>
      <c r="D107" s="13">
        <v>146245.12</v>
      </c>
      <c r="E107" s="13">
        <v>74665879.040000007</v>
      </c>
      <c r="F107" s="13">
        <v>79057609.300000012</v>
      </c>
      <c r="G107" s="14"/>
    </row>
    <row r="108" spans="1:7" s="9" customFormat="1" x14ac:dyDescent="0.2">
      <c r="A108" s="196" t="s">
        <v>95</v>
      </c>
      <c r="B108" s="197"/>
      <c r="C108" s="8">
        <v>182802215</v>
      </c>
      <c r="D108" s="8">
        <v>3527370.28</v>
      </c>
      <c r="E108" s="8">
        <v>374628.9599999999</v>
      </c>
      <c r="F108" s="8">
        <v>186704214.24000001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129323871.68000001</v>
      </c>
      <c r="D109" s="13">
        <v>2723112.17</v>
      </c>
      <c r="E109" s="13">
        <v>265966.60999999987</v>
      </c>
      <c r="F109" s="13">
        <v>132312950.46000001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50266374.259999998</v>
      </c>
      <c r="D110" s="13">
        <v>695640</v>
      </c>
      <c r="E110" s="13">
        <v>94860</v>
      </c>
      <c r="F110" s="13">
        <v>51056874.259999998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2007666.46</v>
      </c>
      <c r="D111" s="13">
        <v>103387.06</v>
      </c>
      <c r="E111" s="13">
        <v>5301.9</v>
      </c>
      <c r="F111" s="13">
        <v>2116355.42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1204302.5999999999</v>
      </c>
      <c r="D112" s="13">
        <v>5231.05</v>
      </c>
      <c r="E112" s="13">
        <v>8500.4500000000007</v>
      </c>
      <c r="F112" s="13">
        <v>1218034.0999999999</v>
      </c>
      <c r="G112" s="14"/>
    </row>
    <row r="113" spans="1:7" s="9" customFormat="1" x14ac:dyDescent="0.2">
      <c r="A113" s="196" t="s">
        <v>99</v>
      </c>
      <c r="B113" s="197"/>
      <c r="C113" s="8">
        <v>180254215.22</v>
      </c>
      <c r="D113" s="8">
        <v>251320.89</v>
      </c>
      <c r="E113" s="8">
        <v>481683.15</v>
      </c>
      <c r="F113" s="8">
        <v>180987219.25999999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140490782.55000001</v>
      </c>
      <c r="D114" s="13">
        <v>197046.1</v>
      </c>
      <c r="E114" s="13">
        <v>422241.62</v>
      </c>
      <c r="F114" s="13">
        <v>141110070.27000001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39763432.669999994</v>
      </c>
      <c r="D115" s="13">
        <v>54274.789999999994</v>
      </c>
      <c r="E115" s="13">
        <v>59441.53</v>
      </c>
      <c r="F115" s="13">
        <v>39877148.989999995</v>
      </c>
      <c r="G115" s="14"/>
    </row>
    <row r="116" spans="1:7" s="9" customFormat="1" x14ac:dyDescent="0.2">
      <c r="A116" s="196" t="s">
        <v>102</v>
      </c>
      <c r="B116" s="197"/>
      <c r="C116" s="8">
        <v>1755167404.9100003</v>
      </c>
      <c r="D116" s="8">
        <v>123840643.95999998</v>
      </c>
      <c r="E116" s="8">
        <v>94125917.109999999</v>
      </c>
      <c r="F116" s="8">
        <v>1973133965.9800003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91429923.060000002</v>
      </c>
      <c r="D117" s="13">
        <v>5434501.21</v>
      </c>
      <c r="E117" s="13">
        <v>5309509.7300000004</v>
      </c>
      <c r="F117" s="13">
        <v>102173934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127592467.40000001</v>
      </c>
      <c r="D118" s="13">
        <v>9865521</v>
      </c>
      <c r="E118" s="13">
        <v>10238676.750000002</v>
      </c>
      <c r="F118" s="13">
        <v>147696665.15000001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277823061.90000004</v>
      </c>
      <c r="D119" s="13">
        <v>16017658.609999999</v>
      </c>
      <c r="E119" s="13">
        <v>11118207.6</v>
      </c>
      <c r="F119" s="13">
        <v>304958928.11000007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3580400</v>
      </c>
      <c r="D120" s="13">
        <v>245622</v>
      </c>
      <c r="E120" s="13">
        <v>164298</v>
      </c>
      <c r="F120" s="13">
        <v>3990320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30060985.169999994</v>
      </c>
      <c r="D121" s="13">
        <v>2995082.9</v>
      </c>
      <c r="E121" s="13">
        <v>1530139.7500000002</v>
      </c>
      <c r="F121" s="13">
        <v>34586207.819999993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10619756.800000001</v>
      </c>
      <c r="D122" s="13">
        <v>588259.71</v>
      </c>
      <c r="E122" s="13">
        <v>505327.66000000003</v>
      </c>
      <c r="F122" s="13">
        <v>11713344.170000002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247167200</v>
      </c>
      <c r="D123" s="13">
        <v>23423891</v>
      </c>
      <c r="E123" s="13">
        <v>9408909</v>
      </c>
      <c r="F123" s="13">
        <v>280000000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202247437.29999998</v>
      </c>
      <c r="D124" s="13">
        <v>17972236.289999999</v>
      </c>
      <c r="E124" s="13">
        <v>23809846.409999996</v>
      </c>
      <c r="F124" s="13">
        <v>244029519.99999997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54378844.619999997</v>
      </c>
      <c r="D125" s="13">
        <v>4887036.66</v>
      </c>
      <c r="E125" s="13">
        <v>2878254.7199999997</v>
      </c>
      <c r="F125" s="13">
        <v>62144136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98193717.879999995</v>
      </c>
      <c r="D126" s="13">
        <v>7653946.4699999997</v>
      </c>
      <c r="E126" s="13">
        <v>3305485.6500000004</v>
      </c>
      <c r="F126" s="13">
        <v>109153150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199676030.14000002</v>
      </c>
      <c r="D127" s="13">
        <v>11463926.559999999</v>
      </c>
      <c r="E127" s="13">
        <v>12414281.6</v>
      </c>
      <c r="F127" s="13">
        <v>223554238.30000001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24616332.91</v>
      </c>
      <c r="D128" s="13">
        <v>1572646.48</v>
      </c>
      <c r="E128" s="13">
        <v>1282082.01</v>
      </c>
      <c r="F128" s="13">
        <v>27471061.400000002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2616193.23</v>
      </c>
      <c r="D129" s="13">
        <v>255474.99</v>
      </c>
      <c r="E129" s="13">
        <v>362192.39</v>
      </c>
      <c r="F129" s="13">
        <v>3233860.61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285811472.22000003</v>
      </c>
      <c r="D130" s="13">
        <v>15794200</v>
      </c>
      <c r="E130" s="13">
        <v>8704645.7799999993</v>
      </c>
      <c r="F130" s="13">
        <v>310310318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78150904.500000015</v>
      </c>
      <c r="D131" s="13">
        <v>4333885.38</v>
      </c>
      <c r="E131" s="13">
        <v>1941692.63</v>
      </c>
      <c r="F131" s="13">
        <v>84426482.510000005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2567492.3499999996</v>
      </c>
      <c r="D133" s="13">
        <v>208657.06999999998</v>
      </c>
      <c r="E133" s="13">
        <v>230349.21</v>
      </c>
      <c r="F133" s="13">
        <v>3006498.6299999994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2001003.24</v>
      </c>
      <c r="D134" s="13">
        <v>108974.25</v>
      </c>
      <c r="E134" s="13">
        <v>106837.50000000001</v>
      </c>
      <c r="F134" s="13">
        <v>2216814.9900000002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1497805.17</v>
      </c>
      <c r="D135" s="13">
        <v>0</v>
      </c>
      <c r="E135" s="13">
        <v>8174.7</v>
      </c>
      <c r="F135" s="13">
        <v>1505979.8699999999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1704026.9</v>
      </c>
      <c r="D136" s="13">
        <v>46066.5</v>
      </c>
      <c r="E136" s="13">
        <v>61951.499999999993</v>
      </c>
      <c r="F136" s="13">
        <v>1812044.9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213750.00000000023</v>
      </c>
      <c r="D138" s="13">
        <v>202440.44</v>
      </c>
      <c r="E138" s="13">
        <v>125809.56</v>
      </c>
      <c r="F138" s="13">
        <v>542000.00000000023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411832.82</v>
      </c>
      <c r="D139" s="13">
        <v>35243.550000000003</v>
      </c>
      <c r="E139" s="13">
        <v>16707.150000000001</v>
      </c>
      <c r="F139" s="13">
        <v>463783.52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12806767.300000001</v>
      </c>
      <c r="D140" s="13">
        <v>735372.89</v>
      </c>
      <c r="E140" s="13">
        <v>602537.81000000006</v>
      </c>
      <c r="F140" s="13">
        <v>14144678.000000002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35372011.5</v>
      </c>
      <c r="D143" s="8">
        <v>873210.45999999985</v>
      </c>
      <c r="E143" s="8">
        <v>174029744.88000003</v>
      </c>
      <c r="F143" s="8">
        <v>210274966.84000003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26985446.410000004</v>
      </c>
      <c r="D144" s="13">
        <v>650011.22</v>
      </c>
      <c r="E144" s="13">
        <v>131120282.37</v>
      </c>
      <c r="F144" s="13">
        <v>158755740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7282796.5800000001</v>
      </c>
      <c r="D145" s="13">
        <v>70550.2</v>
      </c>
      <c r="E145" s="13">
        <v>34984052.280000001</v>
      </c>
      <c r="F145" s="13">
        <v>42337399.060000002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324247.75</v>
      </c>
      <c r="D146" s="13">
        <v>148173.34</v>
      </c>
      <c r="E146" s="13">
        <v>877142.86000000034</v>
      </c>
      <c r="F146" s="13">
        <v>1349563.9500000002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89540.64</v>
      </c>
      <c r="D147" s="13">
        <v>3553.2</v>
      </c>
      <c r="E147" s="13">
        <v>2855322.56</v>
      </c>
      <c r="F147" s="13">
        <v>2948416.4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458113.62</v>
      </c>
      <c r="D148" s="13">
        <v>0</v>
      </c>
      <c r="E148" s="13">
        <v>1838466.6800000002</v>
      </c>
      <c r="F148" s="13">
        <v>2296580.3000000003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164934</v>
      </c>
      <c r="D149" s="13">
        <v>0</v>
      </c>
      <c r="E149" s="13">
        <v>1846233.13</v>
      </c>
      <c r="F149" s="13">
        <v>2011167.13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66932.5</v>
      </c>
      <c r="D150" s="13">
        <v>922.5</v>
      </c>
      <c r="E150" s="13">
        <v>508245</v>
      </c>
      <c r="F150" s="13">
        <v>576100</v>
      </c>
      <c r="G150" s="14"/>
    </row>
    <row r="151" spans="1:7" s="9" customFormat="1" x14ac:dyDescent="0.2">
      <c r="A151" s="196" t="s">
        <v>131</v>
      </c>
      <c r="B151" s="197"/>
      <c r="C151" s="8">
        <v>9007205.629999999</v>
      </c>
      <c r="D151" s="8">
        <v>128482711.09999999</v>
      </c>
      <c r="E151" s="8">
        <v>408627.59</v>
      </c>
      <c r="F151" s="8">
        <v>137898544.31999999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6889297.0099999998</v>
      </c>
      <c r="D152" s="13">
        <v>123807417.06999999</v>
      </c>
      <c r="E152" s="13">
        <v>354480.88</v>
      </c>
      <c r="F152" s="13">
        <v>131051194.95999999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2117908.62</v>
      </c>
      <c r="D153" s="13">
        <v>4675294.03</v>
      </c>
      <c r="E153" s="13">
        <v>54146.71</v>
      </c>
      <c r="F153" s="13">
        <v>6847349.3600000003</v>
      </c>
      <c r="G153" s="14"/>
    </row>
    <row r="154" spans="1:7" s="9" customFormat="1" collapsed="1" x14ac:dyDescent="0.2">
      <c r="A154" s="69"/>
      <c r="B154" s="69" t="s">
        <v>133</v>
      </c>
      <c r="C154" s="16">
        <v>5869768240.4200001</v>
      </c>
      <c r="D154" s="16">
        <v>837048114.7299999</v>
      </c>
      <c r="E154" s="16">
        <v>1049301866.9299999</v>
      </c>
      <c r="F154" s="16">
        <v>7756118222.0799999</v>
      </c>
      <c r="G154" s="10"/>
    </row>
    <row r="155" spans="1:7" s="9" customFormat="1" ht="12.75" hidden="1" customHeight="1" outlineLevel="1" x14ac:dyDescent="0.2">
      <c r="A155" s="121"/>
      <c r="B155" s="121"/>
      <c r="C155" s="107"/>
      <c r="D155" s="107"/>
      <c r="E155" s="107"/>
      <c r="F155" s="107"/>
      <c r="G155" s="10"/>
    </row>
    <row r="156" spans="1:7" s="9" customFormat="1" ht="12.75" hidden="1" customHeight="1" outlineLevel="1" x14ac:dyDescent="0.2">
      <c r="A156" s="121"/>
      <c r="B156" s="121"/>
      <c r="C156" s="107"/>
      <c r="D156" s="107"/>
      <c r="E156" s="107"/>
      <c r="F156" s="107"/>
      <c r="G156" s="10"/>
    </row>
    <row r="157" spans="1:7" s="9" customFormat="1" ht="12.75" hidden="1" customHeight="1" outlineLevel="1" x14ac:dyDescent="0.2">
      <c r="A157" s="121"/>
      <c r="B157" s="121"/>
      <c r="C157" s="107"/>
      <c r="D157" s="107"/>
      <c r="E157" s="107"/>
      <c r="F157" s="107"/>
      <c r="G157" s="10"/>
    </row>
    <row r="158" spans="1:7" s="9" customFormat="1" ht="12.75" hidden="1" customHeight="1" outlineLevel="1" x14ac:dyDescent="0.2">
      <c r="A158" s="121"/>
      <c r="B158" s="121"/>
      <c r="C158" s="107"/>
      <c r="D158" s="107"/>
      <c r="E158" s="107"/>
      <c r="F158" s="107"/>
      <c r="G158" s="10"/>
    </row>
    <row r="159" spans="1:7" s="9" customFormat="1" ht="12.75" hidden="1" customHeight="1" outlineLevel="1" x14ac:dyDescent="0.2">
      <c r="A159" s="121"/>
      <c r="B159" s="121"/>
      <c r="C159" s="107"/>
      <c r="D159" s="107"/>
      <c r="E159" s="107"/>
      <c r="F159" s="107"/>
      <c r="G159" s="10"/>
    </row>
    <row r="160" spans="1:7" s="9" customFormat="1" ht="12.75" hidden="1" customHeight="1" outlineLevel="1" x14ac:dyDescent="0.2">
      <c r="A160" s="121"/>
      <c r="B160" s="121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1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1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1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1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1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1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1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1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1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1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1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1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1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1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1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1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1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1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1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1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1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1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1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1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1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1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1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1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1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1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1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1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1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1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1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1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1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1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1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1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1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1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1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1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1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1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1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1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1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1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1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1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1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1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1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1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1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1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1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1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1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1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1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1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1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1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1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1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1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1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1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1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1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1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1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1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1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1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1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1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1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1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1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1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1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1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1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1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1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1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1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1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1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1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1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1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1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1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1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1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1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1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1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1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1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1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1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1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1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1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1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1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1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1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1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1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1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1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1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1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1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1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1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1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1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1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1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1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1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1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1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1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1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1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1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1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1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1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1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1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1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1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1"/>
      <c r="C303" s="107"/>
      <c r="D303" s="107"/>
      <c r="E303" s="107"/>
      <c r="F303" s="107"/>
      <c r="G303" s="10"/>
    </row>
    <row r="304" spans="1:7" s="9" customFormat="1" ht="12.75" hidden="1" customHeight="1" outlineLevel="1" x14ac:dyDescent="0.2">
      <c r="A304" s="121"/>
      <c r="B304" s="121"/>
      <c r="C304" s="107"/>
      <c r="D304" s="107"/>
      <c r="E304" s="107"/>
      <c r="F304" s="107"/>
      <c r="G304" s="10"/>
    </row>
    <row r="305" spans="1:7" s="9" customFormat="1" ht="12.75" hidden="1" customHeight="1" outlineLevel="1" x14ac:dyDescent="0.2">
      <c r="A305" s="121"/>
      <c r="B305" s="121"/>
      <c r="C305" s="107"/>
      <c r="D305" s="107"/>
      <c r="E305" s="107"/>
      <c r="F305" s="107"/>
      <c r="G305" s="10"/>
    </row>
    <row r="306" spans="1:7" s="9" customFormat="1" ht="12.75" hidden="1" customHeight="1" outlineLevel="1" x14ac:dyDescent="0.2">
      <c r="A306" s="121"/>
      <c r="B306" s="121"/>
      <c r="C306" s="107"/>
      <c r="D306" s="107"/>
      <c r="E306" s="107"/>
      <c r="F306" s="107"/>
      <c r="G306" s="10"/>
    </row>
    <row r="307" spans="1:7" s="9" customFormat="1" ht="12.75" hidden="1" customHeight="1" outlineLevel="1" x14ac:dyDescent="0.2">
      <c r="A307" s="121"/>
      <c r="B307" s="121"/>
      <c r="C307" s="107"/>
      <c r="D307" s="107"/>
      <c r="E307" s="107"/>
      <c r="F307" s="107"/>
      <c r="G307" s="10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60" activePane="bottomRight" state="frozen"/>
      <selection pane="bottomRight" activeCell="B96" sqref="B9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G1:G4 A1:A4 A5:G309 A322:XFD1048576 H1:XFD309">
    <cfRule type="cellIs" dxfId="263" priority="32" operator="lessThan">
      <formula>0</formula>
    </cfRule>
  </conditionalFormatting>
  <conditionalFormatting sqref="E10">
    <cfRule type="cellIs" dxfId="262" priority="30" operator="lessThan">
      <formula>0</formula>
    </cfRule>
  </conditionalFormatting>
  <conditionalFormatting sqref="G4">
    <cfRule type="cellIs" dxfId="261" priority="28" operator="lessThan">
      <formula>0</formula>
    </cfRule>
  </conditionalFormatting>
  <conditionalFormatting sqref="A310:G321">
    <cfRule type="cellIs" dxfId="26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26635A48-3978-4CD3-A0AC-CF85F6C85F52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37" id="{26635A48-3978-4CD3-A0AC-CF85F6C85F52}">
            <xm:f>IF(C155=0,'Поликлиника (ОЗ 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238" id="{26635A48-3978-4CD3-A0AC-CF85F6C85F52}">
            <xm:f>IF(C164=0,'Поликлиника (ОЗ 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38" activePane="bottomRight" state="frozen"/>
      <selection activeCell="J313" sqref="J313"/>
      <selection pane="topRight" activeCell="J313" sqref="J313"/>
      <selection pane="bottomLeft" activeCell="J313" sqref="J313"/>
      <selection pane="bottomRight" activeCell="P30" sqref="P30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9" style="4" customWidth="1"/>
    <col min="8" max="136" width="9.140625" style="4"/>
    <col min="137" max="137" width="60" style="4" customWidth="1"/>
    <col min="138" max="153" width="9.140625" style="4" customWidth="1"/>
    <col min="154" max="154" width="3.28515625" style="4" customWidth="1"/>
    <col min="155" max="161" width="9.140625" style="4" customWidth="1"/>
    <col min="162" max="162" width="10" style="4" customWidth="1"/>
    <col min="163" max="165" width="9.140625" style="4" customWidth="1"/>
    <col min="166" max="166" width="10.28515625" style="4" customWidth="1"/>
    <col min="167" max="167" width="9.7109375" style="4" customWidth="1"/>
    <col min="168" max="392" width="9.140625" style="4"/>
    <col min="393" max="393" width="60" style="4" customWidth="1"/>
    <col min="394" max="409" width="9.140625" style="4" customWidth="1"/>
    <col min="410" max="410" width="3.28515625" style="4" customWidth="1"/>
    <col min="411" max="417" width="9.140625" style="4" customWidth="1"/>
    <col min="418" max="418" width="10" style="4" customWidth="1"/>
    <col min="419" max="421" width="9.140625" style="4" customWidth="1"/>
    <col min="422" max="422" width="10.28515625" style="4" customWidth="1"/>
    <col min="423" max="423" width="9.7109375" style="4" customWidth="1"/>
    <col min="424" max="648" width="9.140625" style="4"/>
    <col min="649" max="649" width="60" style="4" customWidth="1"/>
    <col min="650" max="665" width="9.140625" style="4" customWidth="1"/>
    <col min="666" max="666" width="3.28515625" style="4" customWidth="1"/>
    <col min="667" max="673" width="9.140625" style="4" customWidth="1"/>
    <col min="674" max="674" width="10" style="4" customWidth="1"/>
    <col min="675" max="677" width="9.140625" style="4" customWidth="1"/>
    <col min="678" max="678" width="10.28515625" style="4" customWidth="1"/>
    <col min="679" max="679" width="9.7109375" style="4" customWidth="1"/>
    <col min="680" max="904" width="9.140625" style="4"/>
    <col min="905" max="905" width="60" style="4" customWidth="1"/>
    <col min="906" max="921" width="9.140625" style="4" customWidth="1"/>
    <col min="922" max="922" width="3.28515625" style="4" customWidth="1"/>
    <col min="923" max="929" width="9.140625" style="4" customWidth="1"/>
    <col min="930" max="930" width="10" style="4" customWidth="1"/>
    <col min="931" max="933" width="9.140625" style="4" customWidth="1"/>
    <col min="934" max="934" width="10.28515625" style="4" customWidth="1"/>
    <col min="935" max="935" width="9.7109375" style="4" customWidth="1"/>
    <col min="936" max="1160" width="9.140625" style="4"/>
    <col min="1161" max="1161" width="60" style="4" customWidth="1"/>
    <col min="1162" max="1177" width="9.140625" style="4" customWidth="1"/>
    <col min="1178" max="1178" width="3.28515625" style="4" customWidth="1"/>
    <col min="1179" max="1185" width="9.140625" style="4" customWidth="1"/>
    <col min="1186" max="1186" width="10" style="4" customWidth="1"/>
    <col min="1187" max="1189" width="9.140625" style="4" customWidth="1"/>
    <col min="1190" max="1190" width="10.28515625" style="4" customWidth="1"/>
    <col min="1191" max="1191" width="9.7109375" style="4" customWidth="1"/>
    <col min="1192" max="1416" width="9.140625" style="4"/>
    <col min="1417" max="1417" width="60" style="4" customWidth="1"/>
    <col min="1418" max="1433" width="9.140625" style="4" customWidth="1"/>
    <col min="1434" max="1434" width="3.28515625" style="4" customWidth="1"/>
    <col min="1435" max="1441" width="9.140625" style="4" customWidth="1"/>
    <col min="1442" max="1442" width="10" style="4" customWidth="1"/>
    <col min="1443" max="1445" width="9.140625" style="4" customWidth="1"/>
    <col min="1446" max="1446" width="10.28515625" style="4" customWidth="1"/>
    <col min="1447" max="1447" width="9.7109375" style="4" customWidth="1"/>
    <col min="1448" max="1672" width="9.140625" style="4"/>
    <col min="1673" max="1673" width="60" style="4" customWidth="1"/>
    <col min="1674" max="1689" width="9.140625" style="4" customWidth="1"/>
    <col min="1690" max="1690" width="3.28515625" style="4" customWidth="1"/>
    <col min="1691" max="1697" width="9.140625" style="4" customWidth="1"/>
    <col min="1698" max="1698" width="10" style="4" customWidth="1"/>
    <col min="1699" max="1701" width="9.140625" style="4" customWidth="1"/>
    <col min="1702" max="1702" width="10.28515625" style="4" customWidth="1"/>
    <col min="1703" max="1703" width="9.7109375" style="4" customWidth="1"/>
    <col min="1704" max="1928" width="9.140625" style="4"/>
    <col min="1929" max="1929" width="60" style="4" customWidth="1"/>
    <col min="1930" max="1945" width="9.140625" style="4" customWidth="1"/>
    <col min="1946" max="1946" width="3.28515625" style="4" customWidth="1"/>
    <col min="1947" max="1953" width="9.140625" style="4" customWidth="1"/>
    <col min="1954" max="1954" width="10" style="4" customWidth="1"/>
    <col min="1955" max="1957" width="9.140625" style="4" customWidth="1"/>
    <col min="1958" max="1958" width="10.28515625" style="4" customWidth="1"/>
    <col min="1959" max="1959" width="9.7109375" style="4" customWidth="1"/>
    <col min="1960" max="2184" width="9.140625" style="4"/>
    <col min="2185" max="2185" width="60" style="4" customWidth="1"/>
    <col min="2186" max="2201" width="9.140625" style="4" customWidth="1"/>
    <col min="2202" max="2202" width="3.28515625" style="4" customWidth="1"/>
    <col min="2203" max="2209" width="9.140625" style="4" customWidth="1"/>
    <col min="2210" max="2210" width="10" style="4" customWidth="1"/>
    <col min="2211" max="2213" width="9.140625" style="4" customWidth="1"/>
    <col min="2214" max="2214" width="10.28515625" style="4" customWidth="1"/>
    <col min="2215" max="2215" width="9.7109375" style="4" customWidth="1"/>
    <col min="2216" max="2440" width="9.140625" style="4"/>
    <col min="2441" max="2441" width="60" style="4" customWidth="1"/>
    <col min="2442" max="2457" width="9.140625" style="4" customWidth="1"/>
    <col min="2458" max="2458" width="3.28515625" style="4" customWidth="1"/>
    <col min="2459" max="2465" width="9.140625" style="4" customWidth="1"/>
    <col min="2466" max="2466" width="10" style="4" customWidth="1"/>
    <col min="2467" max="2469" width="9.140625" style="4" customWidth="1"/>
    <col min="2470" max="2470" width="10.28515625" style="4" customWidth="1"/>
    <col min="2471" max="2471" width="9.7109375" style="4" customWidth="1"/>
    <col min="2472" max="2696" width="9.140625" style="4"/>
    <col min="2697" max="2697" width="60" style="4" customWidth="1"/>
    <col min="2698" max="2713" width="9.140625" style="4" customWidth="1"/>
    <col min="2714" max="2714" width="3.28515625" style="4" customWidth="1"/>
    <col min="2715" max="2721" width="9.140625" style="4" customWidth="1"/>
    <col min="2722" max="2722" width="10" style="4" customWidth="1"/>
    <col min="2723" max="2725" width="9.140625" style="4" customWidth="1"/>
    <col min="2726" max="2726" width="10.28515625" style="4" customWidth="1"/>
    <col min="2727" max="2727" width="9.7109375" style="4" customWidth="1"/>
    <col min="2728" max="2952" width="9.140625" style="4"/>
    <col min="2953" max="2953" width="60" style="4" customWidth="1"/>
    <col min="2954" max="2969" width="9.140625" style="4" customWidth="1"/>
    <col min="2970" max="2970" width="3.28515625" style="4" customWidth="1"/>
    <col min="2971" max="2977" width="9.140625" style="4" customWidth="1"/>
    <col min="2978" max="2978" width="10" style="4" customWidth="1"/>
    <col min="2979" max="2981" width="9.140625" style="4" customWidth="1"/>
    <col min="2982" max="2982" width="10.28515625" style="4" customWidth="1"/>
    <col min="2983" max="2983" width="9.7109375" style="4" customWidth="1"/>
    <col min="2984" max="3208" width="9.140625" style="4"/>
    <col min="3209" max="3209" width="60" style="4" customWidth="1"/>
    <col min="3210" max="3225" width="9.140625" style="4" customWidth="1"/>
    <col min="3226" max="3226" width="3.28515625" style="4" customWidth="1"/>
    <col min="3227" max="3233" width="9.140625" style="4" customWidth="1"/>
    <col min="3234" max="3234" width="10" style="4" customWidth="1"/>
    <col min="3235" max="3237" width="9.140625" style="4" customWidth="1"/>
    <col min="3238" max="3238" width="10.28515625" style="4" customWidth="1"/>
    <col min="3239" max="3239" width="9.7109375" style="4" customWidth="1"/>
    <col min="3240" max="3464" width="9.140625" style="4"/>
    <col min="3465" max="3465" width="60" style="4" customWidth="1"/>
    <col min="3466" max="3481" width="9.140625" style="4" customWidth="1"/>
    <col min="3482" max="3482" width="3.28515625" style="4" customWidth="1"/>
    <col min="3483" max="3489" width="9.140625" style="4" customWidth="1"/>
    <col min="3490" max="3490" width="10" style="4" customWidth="1"/>
    <col min="3491" max="3493" width="9.140625" style="4" customWidth="1"/>
    <col min="3494" max="3494" width="10.28515625" style="4" customWidth="1"/>
    <col min="3495" max="3495" width="9.7109375" style="4" customWidth="1"/>
    <col min="3496" max="3720" width="9.140625" style="4"/>
    <col min="3721" max="3721" width="60" style="4" customWidth="1"/>
    <col min="3722" max="3737" width="9.140625" style="4" customWidth="1"/>
    <col min="3738" max="3738" width="3.28515625" style="4" customWidth="1"/>
    <col min="3739" max="3745" width="9.140625" style="4" customWidth="1"/>
    <col min="3746" max="3746" width="10" style="4" customWidth="1"/>
    <col min="3747" max="3749" width="9.140625" style="4" customWidth="1"/>
    <col min="3750" max="3750" width="10.28515625" style="4" customWidth="1"/>
    <col min="3751" max="3751" width="9.7109375" style="4" customWidth="1"/>
    <col min="3752" max="3976" width="9.140625" style="4"/>
    <col min="3977" max="3977" width="60" style="4" customWidth="1"/>
    <col min="3978" max="3993" width="9.140625" style="4" customWidth="1"/>
    <col min="3994" max="3994" width="3.28515625" style="4" customWidth="1"/>
    <col min="3995" max="4001" width="9.140625" style="4" customWidth="1"/>
    <col min="4002" max="4002" width="10" style="4" customWidth="1"/>
    <col min="4003" max="4005" width="9.140625" style="4" customWidth="1"/>
    <col min="4006" max="4006" width="10.28515625" style="4" customWidth="1"/>
    <col min="4007" max="4007" width="9.7109375" style="4" customWidth="1"/>
    <col min="4008" max="4232" width="9.140625" style="4"/>
    <col min="4233" max="4233" width="60" style="4" customWidth="1"/>
    <col min="4234" max="4249" width="9.140625" style="4" customWidth="1"/>
    <col min="4250" max="4250" width="3.28515625" style="4" customWidth="1"/>
    <col min="4251" max="4257" width="9.140625" style="4" customWidth="1"/>
    <col min="4258" max="4258" width="10" style="4" customWidth="1"/>
    <col min="4259" max="4261" width="9.140625" style="4" customWidth="1"/>
    <col min="4262" max="4262" width="10.28515625" style="4" customWidth="1"/>
    <col min="4263" max="4263" width="9.7109375" style="4" customWidth="1"/>
    <col min="4264" max="4488" width="9.140625" style="4"/>
    <col min="4489" max="4489" width="60" style="4" customWidth="1"/>
    <col min="4490" max="4505" width="9.140625" style="4" customWidth="1"/>
    <col min="4506" max="4506" width="3.28515625" style="4" customWidth="1"/>
    <col min="4507" max="4513" width="9.140625" style="4" customWidth="1"/>
    <col min="4514" max="4514" width="10" style="4" customWidth="1"/>
    <col min="4515" max="4517" width="9.140625" style="4" customWidth="1"/>
    <col min="4518" max="4518" width="10.28515625" style="4" customWidth="1"/>
    <col min="4519" max="4519" width="9.7109375" style="4" customWidth="1"/>
    <col min="4520" max="4744" width="9.140625" style="4"/>
    <col min="4745" max="4745" width="60" style="4" customWidth="1"/>
    <col min="4746" max="4761" width="9.140625" style="4" customWidth="1"/>
    <col min="4762" max="4762" width="3.28515625" style="4" customWidth="1"/>
    <col min="4763" max="4769" width="9.140625" style="4" customWidth="1"/>
    <col min="4770" max="4770" width="10" style="4" customWidth="1"/>
    <col min="4771" max="4773" width="9.140625" style="4" customWidth="1"/>
    <col min="4774" max="4774" width="10.28515625" style="4" customWidth="1"/>
    <col min="4775" max="4775" width="9.7109375" style="4" customWidth="1"/>
    <col min="4776" max="5000" width="9.140625" style="4"/>
    <col min="5001" max="5001" width="60" style="4" customWidth="1"/>
    <col min="5002" max="5017" width="9.140625" style="4" customWidth="1"/>
    <col min="5018" max="5018" width="3.28515625" style="4" customWidth="1"/>
    <col min="5019" max="5025" width="9.140625" style="4" customWidth="1"/>
    <col min="5026" max="5026" width="10" style="4" customWidth="1"/>
    <col min="5027" max="5029" width="9.140625" style="4" customWidth="1"/>
    <col min="5030" max="5030" width="10.28515625" style="4" customWidth="1"/>
    <col min="5031" max="5031" width="9.7109375" style="4" customWidth="1"/>
    <col min="5032" max="5256" width="9.140625" style="4"/>
    <col min="5257" max="5257" width="60" style="4" customWidth="1"/>
    <col min="5258" max="5273" width="9.140625" style="4" customWidth="1"/>
    <col min="5274" max="5274" width="3.28515625" style="4" customWidth="1"/>
    <col min="5275" max="5281" width="9.140625" style="4" customWidth="1"/>
    <col min="5282" max="5282" width="10" style="4" customWidth="1"/>
    <col min="5283" max="5285" width="9.140625" style="4" customWidth="1"/>
    <col min="5286" max="5286" width="10.28515625" style="4" customWidth="1"/>
    <col min="5287" max="5287" width="9.7109375" style="4" customWidth="1"/>
    <col min="5288" max="5512" width="9.140625" style="4"/>
    <col min="5513" max="5513" width="60" style="4" customWidth="1"/>
    <col min="5514" max="5529" width="9.140625" style="4" customWidth="1"/>
    <col min="5530" max="5530" width="3.28515625" style="4" customWidth="1"/>
    <col min="5531" max="5537" width="9.140625" style="4" customWidth="1"/>
    <col min="5538" max="5538" width="10" style="4" customWidth="1"/>
    <col min="5539" max="5541" width="9.140625" style="4" customWidth="1"/>
    <col min="5542" max="5542" width="10.28515625" style="4" customWidth="1"/>
    <col min="5543" max="5543" width="9.7109375" style="4" customWidth="1"/>
    <col min="5544" max="5768" width="9.140625" style="4"/>
    <col min="5769" max="5769" width="60" style="4" customWidth="1"/>
    <col min="5770" max="5785" width="9.140625" style="4" customWidth="1"/>
    <col min="5786" max="5786" width="3.28515625" style="4" customWidth="1"/>
    <col min="5787" max="5793" width="9.140625" style="4" customWidth="1"/>
    <col min="5794" max="5794" width="10" style="4" customWidth="1"/>
    <col min="5795" max="5797" width="9.140625" style="4" customWidth="1"/>
    <col min="5798" max="5798" width="10.28515625" style="4" customWidth="1"/>
    <col min="5799" max="5799" width="9.7109375" style="4" customWidth="1"/>
    <col min="5800" max="6024" width="9.140625" style="4"/>
    <col min="6025" max="6025" width="60" style="4" customWidth="1"/>
    <col min="6026" max="6041" width="9.140625" style="4" customWidth="1"/>
    <col min="6042" max="6042" width="3.28515625" style="4" customWidth="1"/>
    <col min="6043" max="6049" width="9.140625" style="4" customWidth="1"/>
    <col min="6050" max="6050" width="10" style="4" customWidth="1"/>
    <col min="6051" max="6053" width="9.140625" style="4" customWidth="1"/>
    <col min="6054" max="6054" width="10.28515625" style="4" customWidth="1"/>
    <col min="6055" max="6055" width="9.7109375" style="4" customWidth="1"/>
    <col min="6056" max="6280" width="9.140625" style="4"/>
    <col min="6281" max="6281" width="60" style="4" customWidth="1"/>
    <col min="6282" max="6297" width="9.140625" style="4" customWidth="1"/>
    <col min="6298" max="6298" width="3.28515625" style="4" customWidth="1"/>
    <col min="6299" max="6305" width="9.140625" style="4" customWidth="1"/>
    <col min="6306" max="6306" width="10" style="4" customWidth="1"/>
    <col min="6307" max="6309" width="9.140625" style="4" customWidth="1"/>
    <col min="6310" max="6310" width="10.28515625" style="4" customWidth="1"/>
    <col min="6311" max="6311" width="9.7109375" style="4" customWidth="1"/>
    <col min="6312" max="6536" width="9.140625" style="4"/>
    <col min="6537" max="6537" width="60" style="4" customWidth="1"/>
    <col min="6538" max="6553" width="9.140625" style="4" customWidth="1"/>
    <col min="6554" max="6554" width="3.28515625" style="4" customWidth="1"/>
    <col min="6555" max="6561" width="9.140625" style="4" customWidth="1"/>
    <col min="6562" max="6562" width="10" style="4" customWidth="1"/>
    <col min="6563" max="6565" width="9.140625" style="4" customWidth="1"/>
    <col min="6566" max="6566" width="10.28515625" style="4" customWidth="1"/>
    <col min="6567" max="6567" width="9.7109375" style="4" customWidth="1"/>
    <col min="6568" max="6792" width="9.140625" style="4"/>
    <col min="6793" max="6793" width="60" style="4" customWidth="1"/>
    <col min="6794" max="6809" width="9.140625" style="4" customWidth="1"/>
    <col min="6810" max="6810" width="3.28515625" style="4" customWidth="1"/>
    <col min="6811" max="6817" width="9.140625" style="4" customWidth="1"/>
    <col min="6818" max="6818" width="10" style="4" customWidth="1"/>
    <col min="6819" max="6821" width="9.140625" style="4" customWidth="1"/>
    <col min="6822" max="6822" width="10.28515625" style="4" customWidth="1"/>
    <col min="6823" max="6823" width="9.7109375" style="4" customWidth="1"/>
    <col min="6824" max="7048" width="9.140625" style="4"/>
    <col min="7049" max="7049" width="60" style="4" customWidth="1"/>
    <col min="7050" max="7065" width="9.140625" style="4" customWidth="1"/>
    <col min="7066" max="7066" width="3.28515625" style="4" customWidth="1"/>
    <col min="7067" max="7073" width="9.140625" style="4" customWidth="1"/>
    <col min="7074" max="7074" width="10" style="4" customWidth="1"/>
    <col min="7075" max="7077" width="9.140625" style="4" customWidth="1"/>
    <col min="7078" max="7078" width="10.28515625" style="4" customWidth="1"/>
    <col min="7079" max="7079" width="9.7109375" style="4" customWidth="1"/>
    <col min="7080" max="7304" width="9.140625" style="4"/>
    <col min="7305" max="7305" width="60" style="4" customWidth="1"/>
    <col min="7306" max="7321" width="9.140625" style="4" customWidth="1"/>
    <col min="7322" max="7322" width="3.28515625" style="4" customWidth="1"/>
    <col min="7323" max="7329" width="9.140625" style="4" customWidth="1"/>
    <col min="7330" max="7330" width="10" style="4" customWidth="1"/>
    <col min="7331" max="7333" width="9.140625" style="4" customWidth="1"/>
    <col min="7334" max="7334" width="10.28515625" style="4" customWidth="1"/>
    <col min="7335" max="7335" width="9.7109375" style="4" customWidth="1"/>
    <col min="7336" max="7560" width="9.140625" style="4"/>
    <col min="7561" max="7561" width="60" style="4" customWidth="1"/>
    <col min="7562" max="7577" width="9.140625" style="4" customWidth="1"/>
    <col min="7578" max="7578" width="3.28515625" style="4" customWidth="1"/>
    <col min="7579" max="7585" width="9.140625" style="4" customWidth="1"/>
    <col min="7586" max="7586" width="10" style="4" customWidth="1"/>
    <col min="7587" max="7589" width="9.140625" style="4" customWidth="1"/>
    <col min="7590" max="7590" width="10.28515625" style="4" customWidth="1"/>
    <col min="7591" max="7591" width="9.7109375" style="4" customWidth="1"/>
    <col min="7592" max="7816" width="9.140625" style="4"/>
    <col min="7817" max="7817" width="60" style="4" customWidth="1"/>
    <col min="7818" max="7833" width="9.140625" style="4" customWidth="1"/>
    <col min="7834" max="7834" width="3.28515625" style="4" customWidth="1"/>
    <col min="7835" max="7841" width="9.140625" style="4" customWidth="1"/>
    <col min="7842" max="7842" width="10" style="4" customWidth="1"/>
    <col min="7843" max="7845" width="9.140625" style="4" customWidth="1"/>
    <col min="7846" max="7846" width="10.28515625" style="4" customWidth="1"/>
    <col min="7847" max="7847" width="9.7109375" style="4" customWidth="1"/>
    <col min="7848" max="8072" width="9.140625" style="4"/>
    <col min="8073" max="8073" width="60" style="4" customWidth="1"/>
    <col min="8074" max="8089" width="9.140625" style="4" customWidth="1"/>
    <col min="8090" max="8090" width="3.28515625" style="4" customWidth="1"/>
    <col min="8091" max="8097" width="9.140625" style="4" customWidth="1"/>
    <col min="8098" max="8098" width="10" style="4" customWidth="1"/>
    <col min="8099" max="8101" width="9.140625" style="4" customWidth="1"/>
    <col min="8102" max="8102" width="10.28515625" style="4" customWidth="1"/>
    <col min="8103" max="8103" width="9.7109375" style="4" customWidth="1"/>
    <col min="8104" max="8328" width="9.140625" style="4"/>
    <col min="8329" max="8329" width="60" style="4" customWidth="1"/>
    <col min="8330" max="8345" width="9.140625" style="4" customWidth="1"/>
    <col min="8346" max="8346" width="3.28515625" style="4" customWidth="1"/>
    <col min="8347" max="8353" width="9.140625" style="4" customWidth="1"/>
    <col min="8354" max="8354" width="10" style="4" customWidth="1"/>
    <col min="8355" max="8357" width="9.140625" style="4" customWidth="1"/>
    <col min="8358" max="8358" width="10.28515625" style="4" customWidth="1"/>
    <col min="8359" max="8359" width="9.7109375" style="4" customWidth="1"/>
    <col min="8360" max="8584" width="9.140625" style="4"/>
    <col min="8585" max="8585" width="60" style="4" customWidth="1"/>
    <col min="8586" max="8601" width="9.140625" style="4" customWidth="1"/>
    <col min="8602" max="8602" width="3.28515625" style="4" customWidth="1"/>
    <col min="8603" max="8609" width="9.140625" style="4" customWidth="1"/>
    <col min="8610" max="8610" width="10" style="4" customWidth="1"/>
    <col min="8611" max="8613" width="9.140625" style="4" customWidth="1"/>
    <col min="8614" max="8614" width="10.28515625" style="4" customWidth="1"/>
    <col min="8615" max="8615" width="9.7109375" style="4" customWidth="1"/>
    <col min="8616" max="8840" width="9.140625" style="4"/>
    <col min="8841" max="8841" width="60" style="4" customWidth="1"/>
    <col min="8842" max="8857" width="9.140625" style="4" customWidth="1"/>
    <col min="8858" max="8858" width="3.28515625" style="4" customWidth="1"/>
    <col min="8859" max="8865" width="9.140625" style="4" customWidth="1"/>
    <col min="8866" max="8866" width="10" style="4" customWidth="1"/>
    <col min="8867" max="8869" width="9.140625" style="4" customWidth="1"/>
    <col min="8870" max="8870" width="10.28515625" style="4" customWidth="1"/>
    <col min="8871" max="8871" width="9.7109375" style="4" customWidth="1"/>
    <col min="8872" max="9096" width="9.140625" style="4"/>
    <col min="9097" max="9097" width="60" style="4" customWidth="1"/>
    <col min="9098" max="9113" width="9.140625" style="4" customWidth="1"/>
    <col min="9114" max="9114" width="3.28515625" style="4" customWidth="1"/>
    <col min="9115" max="9121" width="9.140625" style="4" customWidth="1"/>
    <col min="9122" max="9122" width="10" style="4" customWidth="1"/>
    <col min="9123" max="9125" width="9.140625" style="4" customWidth="1"/>
    <col min="9126" max="9126" width="10.28515625" style="4" customWidth="1"/>
    <col min="9127" max="9127" width="9.7109375" style="4" customWidth="1"/>
    <col min="9128" max="9352" width="9.140625" style="4"/>
    <col min="9353" max="9353" width="60" style="4" customWidth="1"/>
    <col min="9354" max="9369" width="9.140625" style="4" customWidth="1"/>
    <col min="9370" max="9370" width="3.28515625" style="4" customWidth="1"/>
    <col min="9371" max="9377" width="9.140625" style="4" customWidth="1"/>
    <col min="9378" max="9378" width="10" style="4" customWidth="1"/>
    <col min="9379" max="9381" width="9.140625" style="4" customWidth="1"/>
    <col min="9382" max="9382" width="10.28515625" style="4" customWidth="1"/>
    <col min="9383" max="9383" width="9.7109375" style="4" customWidth="1"/>
    <col min="9384" max="9608" width="9.140625" style="4"/>
    <col min="9609" max="9609" width="60" style="4" customWidth="1"/>
    <col min="9610" max="9625" width="9.140625" style="4" customWidth="1"/>
    <col min="9626" max="9626" width="3.28515625" style="4" customWidth="1"/>
    <col min="9627" max="9633" width="9.140625" style="4" customWidth="1"/>
    <col min="9634" max="9634" width="10" style="4" customWidth="1"/>
    <col min="9635" max="9637" width="9.140625" style="4" customWidth="1"/>
    <col min="9638" max="9638" width="10.28515625" style="4" customWidth="1"/>
    <col min="9639" max="9639" width="9.7109375" style="4" customWidth="1"/>
    <col min="9640" max="9864" width="9.140625" style="4"/>
    <col min="9865" max="9865" width="60" style="4" customWidth="1"/>
    <col min="9866" max="9881" width="9.140625" style="4" customWidth="1"/>
    <col min="9882" max="9882" width="3.28515625" style="4" customWidth="1"/>
    <col min="9883" max="9889" width="9.140625" style="4" customWidth="1"/>
    <col min="9890" max="9890" width="10" style="4" customWidth="1"/>
    <col min="9891" max="9893" width="9.140625" style="4" customWidth="1"/>
    <col min="9894" max="9894" width="10.28515625" style="4" customWidth="1"/>
    <col min="9895" max="9895" width="9.7109375" style="4" customWidth="1"/>
    <col min="9896" max="10120" width="9.140625" style="4"/>
    <col min="10121" max="10121" width="60" style="4" customWidth="1"/>
    <col min="10122" max="10137" width="9.140625" style="4" customWidth="1"/>
    <col min="10138" max="10138" width="3.28515625" style="4" customWidth="1"/>
    <col min="10139" max="10145" width="9.140625" style="4" customWidth="1"/>
    <col min="10146" max="10146" width="10" style="4" customWidth="1"/>
    <col min="10147" max="10149" width="9.140625" style="4" customWidth="1"/>
    <col min="10150" max="10150" width="10.28515625" style="4" customWidth="1"/>
    <col min="10151" max="10151" width="9.7109375" style="4" customWidth="1"/>
    <col min="10152" max="10376" width="9.140625" style="4"/>
    <col min="10377" max="10377" width="60" style="4" customWidth="1"/>
    <col min="10378" max="10393" width="9.140625" style="4" customWidth="1"/>
    <col min="10394" max="10394" width="3.28515625" style="4" customWidth="1"/>
    <col min="10395" max="10401" width="9.140625" style="4" customWidth="1"/>
    <col min="10402" max="10402" width="10" style="4" customWidth="1"/>
    <col min="10403" max="10405" width="9.140625" style="4" customWidth="1"/>
    <col min="10406" max="10406" width="10.28515625" style="4" customWidth="1"/>
    <col min="10407" max="10407" width="9.7109375" style="4" customWidth="1"/>
    <col min="10408" max="10632" width="9.140625" style="4"/>
    <col min="10633" max="10633" width="60" style="4" customWidth="1"/>
    <col min="10634" max="10649" width="9.140625" style="4" customWidth="1"/>
    <col min="10650" max="10650" width="3.28515625" style="4" customWidth="1"/>
    <col min="10651" max="10657" width="9.140625" style="4" customWidth="1"/>
    <col min="10658" max="10658" width="10" style="4" customWidth="1"/>
    <col min="10659" max="10661" width="9.140625" style="4" customWidth="1"/>
    <col min="10662" max="10662" width="10.28515625" style="4" customWidth="1"/>
    <col min="10663" max="10663" width="9.7109375" style="4" customWidth="1"/>
    <col min="10664" max="10888" width="9.140625" style="4"/>
    <col min="10889" max="10889" width="60" style="4" customWidth="1"/>
    <col min="10890" max="10905" width="9.140625" style="4" customWidth="1"/>
    <col min="10906" max="10906" width="3.28515625" style="4" customWidth="1"/>
    <col min="10907" max="10913" width="9.140625" style="4" customWidth="1"/>
    <col min="10914" max="10914" width="10" style="4" customWidth="1"/>
    <col min="10915" max="10917" width="9.140625" style="4" customWidth="1"/>
    <col min="10918" max="10918" width="10.28515625" style="4" customWidth="1"/>
    <col min="10919" max="10919" width="9.7109375" style="4" customWidth="1"/>
    <col min="10920" max="11144" width="9.140625" style="4"/>
    <col min="11145" max="11145" width="60" style="4" customWidth="1"/>
    <col min="11146" max="11161" width="9.140625" style="4" customWidth="1"/>
    <col min="11162" max="11162" width="3.28515625" style="4" customWidth="1"/>
    <col min="11163" max="11169" width="9.140625" style="4" customWidth="1"/>
    <col min="11170" max="11170" width="10" style="4" customWidth="1"/>
    <col min="11171" max="11173" width="9.140625" style="4" customWidth="1"/>
    <col min="11174" max="11174" width="10.28515625" style="4" customWidth="1"/>
    <col min="11175" max="11175" width="9.7109375" style="4" customWidth="1"/>
    <col min="11176" max="11400" width="9.140625" style="4"/>
    <col min="11401" max="11401" width="60" style="4" customWidth="1"/>
    <col min="11402" max="11417" width="9.140625" style="4" customWidth="1"/>
    <col min="11418" max="11418" width="3.28515625" style="4" customWidth="1"/>
    <col min="11419" max="11425" width="9.140625" style="4" customWidth="1"/>
    <col min="11426" max="11426" width="10" style="4" customWidth="1"/>
    <col min="11427" max="11429" width="9.140625" style="4" customWidth="1"/>
    <col min="11430" max="11430" width="10.28515625" style="4" customWidth="1"/>
    <col min="11431" max="11431" width="9.7109375" style="4" customWidth="1"/>
    <col min="11432" max="11656" width="9.140625" style="4"/>
    <col min="11657" max="11657" width="60" style="4" customWidth="1"/>
    <col min="11658" max="11673" width="9.140625" style="4" customWidth="1"/>
    <col min="11674" max="11674" width="3.28515625" style="4" customWidth="1"/>
    <col min="11675" max="11681" width="9.140625" style="4" customWidth="1"/>
    <col min="11682" max="11682" width="10" style="4" customWidth="1"/>
    <col min="11683" max="11685" width="9.140625" style="4" customWidth="1"/>
    <col min="11686" max="11686" width="10.28515625" style="4" customWidth="1"/>
    <col min="11687" max="11687" width="9.7109375" style="4" customWidth="1"/>
    <col min="11688" max="11912" width="9.140625" style="4"/>
    <col min="11913" max="11913" width="60" style="4" customWidth="1"/>
    <col min="11914" max="11929" width="9.140625" style="4" customWidth="1"/>
    <col min="11930" max="11930" width="3.28515625" style="4" customWidth="1"/>
    <col min="11931" max="11937" width="9.140625" style="4" customWidth="1"/>
    <col min="11938" max="11938" width="10" style="4" customWidth="1"/>
    <col min="11939" max="11941" width="9.140625" style="4" customWidth="1"/>
    <col min="11942" max="11942" width="10.28515625" style="4" customWidth="1"/>
    <col min="11943" max="11943" width="9.7109375" style="4" customWidth="1"/>
    <col min="11944" max="12168" width="9.140625" style="4"/>
    <col min="12169" max="12169" width="60" style="4" customWidth="1"/>
    <col min="12170" max="12185" width="9.140625" style="4" customWidth="1"/>
    <col min="12186" max="12186" width="3.28515625" style="4" customWidth="1"/>
    <col min="12187" max="12193" width="9.140625" style="4" customWidth="1"/>
    <col min="12194" max="12194" width="10" style="4" customWidth="1"/>
    <col min="12195" max="12197" width="9.140625" style="4" customWidth="1"/>
    <col min="12198" max="12198" width="10.28515625" style="4" customWidth="1"/>
    <col min="12199" max="12199" width="9.7109375" style="4" customWidth="1"/>
    <col min="12200" max="12424" width="9.140625" style="4"/>
    <col min="12425" max="12425" width="60" style="4" customWidth="1"/>
    <col min="12426" max="12441" width="9.140625" style="4" customWidth="1"/>
    <col min="12442" max="12442" width="3.28515625" style="4" customWidth="1"/>
    <col min="12443" max="12449" width="9.140625" style="4" customWidth="1"/>
    <col min="12450" max="12450" width="10" style="4" customWidth="1"/>
    <col min="12451" max="12453" width="9.140625" style="4" customWidth="1"/>
    <col min="12454" max="12454" width="10.28515625" style="4" customWidth="1"/>
    <col min="12455" max="12455" width="9.7109375" style="4" customWidth="1"/>
    <col min="12456" max="12680" width="9.140625" style="4"/>
    <col min="12681" max="12681" width="60" style="4" customWidth="1"/>
    <col min="12682" max="12697" width="9.140625" style="4" customWidth="1"/>
    <col min="12698" max="12698" width="3.28515625" style="4" customWidth="1"/>
    <col min="12699" max="12705" width="9.140625" style="4" customWidth="1"/>
    <col min="12706" max="12706" width="10" style="4" customWidth="1"/>
    <col min="12707" max="12709" width="9.140625" style="4" customWidth="1"/>
    <col min="12710" max="12710" width="10.28515625" style="4" customWidth="1"/>
    <col min="12711" max="12711" width="9.7109375" style="4" customWidth="1"/>
    <col min="12712" max="12936" width="9.140625" style="4"/>
    <col min="12937" max="12937" width="60" style="4" customWidth="1"/>
    <col min="12938" max="12953" width="9.140625" style="4" customWidth="1"/>
    <col min="12954" max="12954" width="3.28515625" style="4" customWidth="1"/>
    <col min="12955" max="12961" width="9.140625" style="4" customWidth="1"/>
    <col min="12962" max="12962" width="10" style="4" customWidth="1"/>
    <col min="12963" max="12965" width="9.140625" style="4" customWidth="1"/>
    <col min="12966" max="12966" width="10.28515625" style="4" customWidth="1"/>
    <col min="12967" max="12967" width="9.7109375" style="4" customWidth="1"/>
    <col min="12968" max="13192" width="9.140625" style="4"/>
    <col min="13193" max="13193" width="60" style="4" customWidth="1"/>
    <col min="13194" max="13209" width="9.140625" style="4" customWidth="1"/>
    <col min="13210" max="13210" width="3.28515625" style="4" customWidth="1"/>
    <col min="13211" max="13217" width="9.140625" style="4" customWidth="1"/>
    <col min="13218" max="13218" width="10" style="4" customWidth="1"/>
    <col min="13219" max="13221" width="9.140625" style="4" customWidth="1"/>
    <col min="13222" max="13222" width="10.28515625" style="4" customWidth="1"/>
    <col min="13223" max="13223" width="9.7109375" style="4" customWidth="1"/>
    <col min="13224" max="13448" width="9.140625" style="4"/>
    <col min="13449" max="13449" width="60" style="4" customWidth="1"/>
    <col min="13450" max="13465" width="9.140625" style="4" customWidth="1"/>
    <col min="13466" max="13466" width="3.28515625" style="4" customWidth="1"/>
    <col min="13467" max="13473" width="9.140625" style="4" customWidth="1"/>
    <col min="13474" max="13474" width="10" style="4" customWidth="1"/>
    <col min="13475" max="13477" width="9.140625" style="4" customWidth="1"/>
    <col min="13478" max="13478" width="10.28515625" style="4" customWidth="1"/>
    <col min="13479" max="13479" width="9.7109375" style="4" customWidth="1"/>
    <col min="13480" max="13704" width="9.140625" style="4"/>
    <col min="13705" max="13705" width="60" style="4" customWidth="1"/>
    <col min="13706" max="13721" width="9.140625" style="4" customWidth="1"/>
    <col min="13722" max="13722" width="3.28515625" style="4" customWidth="1"/>
    <col min="13723" max="13729" width="9.140625" style="4" customWidth="1"/>
    <col min="13730" max="13730" width="10" style="4" customWidth="1"/>
    <col min="13731" max="13733" width="9.140625" style="4" customWidth="1"/>
    <col min="13734" max="13734" width="10.28515625" style="4" customWidth="1"/>
    <col min="13735" max="13735" width="9.7109375" style="4" customWidth="1"/>
    <col min="13736" max="13960" width="9.140625" style="4"/>
    <col min="13961" max="13961" width="60" style="4" customWidth="1"/>
    <col min="13962" max="13977" width="9.140625" style="4" customWidth="1"/>
    <col min="13978" max="13978" width="3.28515625" style="4" customWidth="1"/>
    <col min="13979" max="13985" width="9.140625" style="4" customWidth="1"/>
    <col min="13986" max="13986" width="10" style="4" customWidth="1"/>
    <col min="13987" max="13989" width="9.140625" style="4" customWidth="1"/>
    <col min="13990" max="13990" width="10.28515625" style="4" customWidth="1"/>
    <col min="13991" max="13991" width="9.7109375" style="4" customWidth="1"/>
    <col min="13992" max="14216" width="9.140625" style="4"/>
    <col min="14217" max="14217" width="60" style="4" customWidth="1"/>
    <col min="14218" max="14233" width="9.140625" style="4" customWidth="1"/>
    <col min="14234" max="14234" width="3.28515625" style="4" customWidth="1"/>
    <col min="14235" max="14241" width="9.140625" style="4" customWidth="1"/>
    <col min="14242" max="14242" width="10" style="4" customWidth="1"/>
    <col min="14243" max="14245" width="9.140625" style="4" customWidth="1"/>
    <col min="14246" max="14246" width="10.28515625" style="4" customWidth="1"/>
    <col min="14247" max="14247" width="9.7109375" style="4" customWidth="1"/>
    <col min="14248" max="14472" width="9.140625" style="4"/>
    <col min="14473" max="14473" width="60" style="4" customWidth="1"/>
    <col min="14474" max="14489" width="9.140625" style="4" customWidth="1"/>
    <col min="14490" max="14490" width="3.28515625" style="4" customWidth="1"/>
    <col min="14491" max="14497" width="9.140625" style="4" customWidth="1"/>
    <col min="14498" max="14498" width="10" style="4" customWidth="1"/>
    <col min="14499" max="14501" width="9.140625" style="4" customWidth="1"/>
    <col min="14502" max="14502" width="10.28515625" style="4" customWidth="1"/>
    <col min="14503" max="14503" width="9.7109375" style="4" customWidth="1"/>
    <col min="14504" max="14728" width="9.140625" style="4"/>
    <col min="14729" max="14729" width="60" style="4" customWidth="1"/>
    <col min="14730" max="14745" width="9.140625" style="4" customWidth="1"/>
    <col min="14746" max="14746" width="3.28515625" style="4" customWidth="1"/>
    <col min="14747" max="14753" width="9.140625" style="4" customWidth="1"/>
    <col min="14754" max="14754" width="10" style="4" customWidth="1"/>
    <col min="14755" max="14757" width="9.140625" style="4" customWidth="1"/>
    <col min="14758" max="14758" width="10.28515625" style="4" customWidth="1"/>
    <col min="14759" max="14759" width="9.7109375" style="4" customWidth="1"/>
    <col min="14760" max="14984" width="9.140625" style="4"/>
    <col min="14985" max="14985" width="60" style="4" customWidth="1"/>
    <col min="14986" max="15001" width="9.140625" style="4" customWidth="1"/>
    <col min="15002" max="15002" width="3.28515625" style="4" customWidth="1"/>
    <col min="15003" max="15009" width="9.140625" style="4" customWidth="1"/>
    <col min="15010" max="15010" width="10" style="4" customWidth="1"/>
    <col min="15011" max="15013" width="9.140625" style="4" customWidth="1"/>
    <col min="15014" max="15014" width="10.28515625" style="4" customWidth="1"/>
    <col min="15015" max="15015" width="9.7109375" style="4" customWidth="1"/>
    <col min="15016" max="15240" width="9.140625" style="4"/>
    <col min="15241" max="15241" width="60" style="4" customWidth="1"/>
    <col min="15242" max="15257" width="9.140625" style="4" customWidth="1"/>
    <col min="15258" max="15258" width="3.28515625" style="4" customWidth="1"/>
    <col min="15259" max="15265" width="9.140625" style="4" customWidth="1"/>
    <col min="15266" max="15266" width="10" style="4" customWidth="1"/>
    <col min="15267" max="15269" width="9.140625" style="4" customWidth="1"/>
    <col min="15270" max="15270" width="10.28515625" style="4" customWidth="1"/>
    <col min="15271" max="15271" width="9.7109375" style="4" customWidth="1"/>
    <col min="15272" max="15496" width="9.140625" style="4"/>
    <col min="15497" max="15497" width="60" style="4" customWidth="1"/>
    <col min="15498" max="15513" width="9.140625" style="4" customWidth="1"/>
    <col min="15514" max="15514" width="3.28515625" style="4" customWidth="1"/>
    <col min="15515" max="15521" width="9.140625" style="4" customWidth="1"/>
    <col min="15522" max="15522" width="10" style="4" customWidth="1"/>
    <col min="15523" max="15525" width="9.140625" style="4" customWidth="1"/>
    <col min="15526" max="15526" width="10.28515625" style="4" customWidth="1"/>
    <col min="15527" max="15527" width="9.7109375" style="4" customWidth="1"/>
    <col min="15528" max="15752" width="9.140625" style="4"/>
    <col min="15753" max="15753" width="60" style="4" customWidth="1"/>
    <col min="15754" max="15769" width="9.140625" style="4" customWidth="1"/>
    <col min="15770" max="15770" width="3.28515625" style="4" customWidth="1"/>
    <col min="15771" max="15777" width="9.140625" style="4" customWidth="1"/>
    <col min="15778" max="15778" width="10" style="4" customWidth="1"/>
    <col min="15779" max="15781" width="9.140625" style="4" customWidth="1"/>
    <col min="15782" max="15782" width="10.28515625" style="4" customWidth="1"/>
    <col min="15783" max="15783" width="9.7109375" style="4" customWidth="1"/>
    <col min="15784" max="16008" width="9.140625" style="4"/>
    <col min="16009" max="16009" width="60" style="4" customWidth="1"/>
    <col min="16010" max="16025" width="9.140625" style="4" customWidth="1"/>
    <col min="16026" max="16026" width="3.28515625" style="4" customWidth="1"/>
    <col min="16027" max="16033" width="9.140625" style="4" customWidth="1"/>
    <col min="16034" max="16034" width="10" style="4" customWidth="1"/>
    <col min="16035" max="16037" width="9.140625" style="4" customWidth="1"/>
    <col min="16038" max="16038" width="10.28515625" style="4" customWidth="1"/>
    <col min="16039" max="16039" width="9.7109375" style="4" customWidth="1"/>
    <col min="16040" max="16332" width="9.140625" style="4"/>
    <col min="16333" max="16344" width="9.140625" style="4" customWidth="1"/>
    <col min="16345" max="16384" width="9.140625" style="4"/>
  </cols>
  <sheetData>
    <row r="1" spans="1:7" x14ac:dyDescent="0.2">
      <c r="A1" s="213" t="s">
        <v>271</v>
      </c>
      <c r="B1" s="213"/>
      <c r="C1" s="213"/>
      <c r="D1" s="213"/>
      <c r="E1" s="213"/>
      <c r="F1" s="213"/>
      <c r="G1" s="75"/>
    </row>
    <row r="2" spans="1:7" x14ac:dyDescent="0.2">
      <c r="A2" s="213" t="s">
        <v>0</v>
      </c>
      <c r="B2" s="213"/>
      <c r="C2" s="213"/>
      <c r="D2" s="213"/>
      <c r="E2" s="213"/>
      <c r="F2" s="213"/>
      <c r="G2" s="75"/>
    </row>
    <row r="3" spans="1:7" x14ac:dyDescent="0.2">
      <c r="A3" s="213" t="s">
        <v>1</v>
      </c>
      <c r="B3" s="213"/>
      <c r="C3" s="213"/>
      <c r="D3" s="213"/>
      <c r="E3" s="213"/>
      <c r="F3" s="213"/>
      <c r="G3" s="75"/>
    </row>
    <row r="4" spans="1:7" x14ac:dyDescent="0.2">
      <c r="A4" s="213" t="s">
        <v>457</v>
      </c>
      <c r="B4" s="213"/>
      <c r="C4" s="213"/>
      <c r="D4" s="213"/>
      <c r="E4" s="213"/>
      <c r="F4" s="213"/>
      <c r="G4" s="75"/>
    </row>
    <row r="5" spans="1:7" x14ac:dyDescent="0.2">
      <c r="B5" s="2"/>
      <c r="C5" s="3"/>
      <c r="D5" s="4"/>
      <c r="E5" s="4"/>
      <c r="F5" s="4"/>
      <c r="G5" s="36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76"/>
    </row>
    <row r="7" spans="1:7" x14ac:dyDescent="0.2">
      <c r="B7" s="201"/>
      <c r="C7" s="201"/>
      <c r="D7" s="4"/>
      <c r="E7" s="4"/>
      <c r="F7" s="4"/>
      <c r="G7" s="36"/>
    </row>
    <row r="8" spans="1:7" s="6" customFormat="1" ht="15.75" x14ac:dyDescent="0.25">
      <c r="A8" s="214" t="s">
        <v>146</v>
      </c>
      <c r="B8" s="214"/>
      <c r="C8" s="214"/>
      <c r="D8" s="214"/>
      <c r="E8" s="214"/>
      <c r="F8" s="214"/>
      <c r="G8" s="77"/>
    </row>
    <row r="9" spans="1:7" s="1" customFormat="1" ht="30.2" customHeight="1" x14ac:dyDescent="0.2">
      <c r="A9" s="195" t="s">
        <v>3</v>
      </c>
      <c r="B9" s="195" t="s">
        <v>4</v>
      </c>
      <c r="C9" s="219" t="s">
        <v>147</v>
      </c>
      <c r="D9" s="220"/>
      <c r="E9" s="221"/>
      <c r="F9" s="198" t="s">
        <v>223</v>
      </c>
      <c r="G9" s="26"/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  <c r="G10" s="26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  <c r="G11" s="26"/>
    </row>
    <row r="12" spans="1:7" s="9" customFormat="1" x14ac:dyDescent="0.2">
      <c r="A12" s="196" t="s">
        <v>6</v>
      </c>
      <c r="B12" s="197"/>
      <c r="C12" s="24">
        <v>1643</v>
      </c>
      <c r="D12" s="24">
        <v>71034</v>
      </c>
      <c r="E12" s="24">
        <v>359</v>
      </c>
      <c r="F12" s="24">
        <v>73036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1631</v>
      </c>
      <c r="D13" s="25">
        <v>68438</v>
      </c>
      <c r="E13" s="25">
        <v>359</v>
      </c>
      <c r="F13" s="25">
        <v>70428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12</v>
      </c>
      <c r="D14" s="25">
        <v>2596</v>
      </c>
      <c r="E14" s="25">
        <v>0</v>
      </c>
      <c r="F14" s="25">
        <v>2608</v>
      </c>
      <c r="G14" s="26"/>
    </row>
    <row r="15" spans="1:7" s="9" customFormat="1" x14ac:dyDescent="0.2">
      <c r="A15" s="196" t="s">
        <v>9</v>
      </c>
      <c r="B15" s="197"/>
      <c r="C15" s="24">
        <v>2419</v>
      </c>
      <c r="D15" s="24">
        <v>47165</v>
      </c>
      <c r="E15" s="24">
        <v>100</v>
      </c>
      <c r="F15" s="24">
        <v>49684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1899</v>
      </c>
      <c r="D16" s="25">
        <v>29719</v>
      </c>
      <c r="E16" s="25">
        <v>66</v>
      </c>
      <c r="F16" s="25">
        <v>31684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520</v>
      </c>
      <c r="D17" s="25">
        <v>17446</v>
      </c>
      <c r="E17" s="25">
        <v>34</v>
      </c>
      <c r="F17" s="25">
        <v>18000</v>
      </c>
      <c r="G17" s="26"/>
    </row>
    <row r="18" spans="1:7" s="9" customFormat="1" x14ac:dyDescent="0.2">
      <c r="A18" s="196" t="s">
        <v>12</v>
      </c>
      <c r="B18" s="197"/>
      <c r="C18" s="24">
        <v>25287</v>
      </c>
      <c r="D18" s="24">
        <v>161</v>
      </c>
      <c r="E18" s="24">
        <v>57795</v>
      </c>
      <c r="F18" s="24">
        <v>83243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19342</v>
      </c>
      <c r="D19" s="25">
        <v>113</v>
      </c>
      <c r="E19" s="25">
        <v>36910</v>
      </c>
      <c r="F19" s="25">
        <v>56365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5080</v>
      </c>
      <c r="D20" s="25">
        <v>28</v>
      </c>
      <c r="E20" s="25">
        <v>12197</v>
      </c>
      <c r="F20" s="25">
        <v>17305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865</v>
      </c>
      <c r="D21" s="25">
        <v>20</v>
      </c>
      <c r="E21" s="25">
        <v>8688</v>
      </c>
      <c r="F21" s="25">
        <v>9573</v>
      </c>
      <c r="G21" s="26"/>
    </row>
    <row r="22" spans="1:7" s="9" customFormat="1" x14ac:dyDescent="0.2">
      <c r="A22" s="196" t="s">
        <v>16</v>
      </c>
      <c r="B22" s="197"/>
      <c r="C22" s="24">
        <v>84781</v>
      </c>
      <c r="D22" s="24">
        <v>377</v>
      </c>
      <c r="E22" s="24">
        <v>299</v>
      </c>
      <c r="F22" s="24">
        <v>85457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84781</v>
      </c>
      <c r="D23" s="25">
        <v>377</v>
      </c>
      <c r="E23" s="25">
        <v>299</v>
      </c>
      <c r="F23" s="25">
        <v>85457</v>
      </c>
      <c r="G23" s="26"/>
    </row>
    <row r="24" spans="1:7" s="9" customFormat="1" x14ac:dyDescent="0.2">
      <c r="A24" s="196" t="s">
        <v>18</v>
      </c>
      <c r="B24" s="197"/>
      <c r="C24" s="24">
        <v>48421</v>
      </c>
      <c r="D24" s="24">
        <v>77</v>
      </c>
      <c r="E24" s="24">
        <v>300</v>
      </c>
      <c r="F24" s="24">
        <v>48798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33760</v>
      </c>
      <c r="D25" s="25">
        <v>36</v>
      </c>
      <c r="E25" s="25">
        <v>225</v>
      </c>
      <c r="F25" s="25">
        <v>34021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14661</v>
      </c>
      <c r="D26" s="25">
        <v>41</v>
      </c>
      <c r="E26" s="25">
        <v>75</v>
      </c>
      <c r="F26" s="25">
        <v>14777</v>
      </c>
      <c r="G26" s="26"/>
    </row>
    <row r="27" spans="1:7" s="9" customFormat="1" x14ac:dyDescent="0.2">
      <c r="A27" s="196" t="s">
        <v>21</v>
      </c>
      <c r="B27" s="197"/>
      <c r="C27" s="24">
        <v>4315</v>
      </c>
      <c r="D27" s="24">
        <v>43823</v>
      </c>
      <c r="E27" s="24">
        <v>1724</v>
      </c>
      <c r="F27" s="24">
        <v>49862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3997</v>
      </c>
      <c r="D28" s="25">
        <v>39464</v>
      </c>
      <c r="E28" s="25">
        <v>1407</v>
      </c>
      <c r="F28" s="25">
        <v>44868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279</v>
      </c>
      <c r="D29" s="25">
        <v>3961</v>
      </c>
      <c r="E29" s="25">
        <v>302</v>
      </c>
      <c r="F29" s="25">
        <v>4542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39</v>
      </c>
      <c r="D30" s="25">
        <v>398</v>
      </c>
      <c r="E30" s="25">
        <v>15</v>
      </c>
      <c r="F30" s="25">
        <v>452</v>
      </c>
      <c r="G30" s="26"/>
    </row>
    <row r="31" spans="1:7" s="9" customFormat="1" x14ac:dyDescent="0.2">
      <c r="A31" s="196" t="s">
        <v>25</v>
      </c>
      <c r="B31" s="197"/>
      <c r="C31" s="24">
        <v>73668</v>
      </c>
      <c r="D31" s="24">
        <v>25337</v>
      </c>
      <c r="E31" s="24">
        <v>583</v>
      </c>
      <c r="F31" s="24">
        <v>99588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52649</v>
      </c>
      <c r="D32" s="25">
        <v>11833</v>
      </c>
      <c r="E32" s="25">
        <v>443</v>
      </c>
      <c r="F32" s="25">
        <v>64925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17588</v>
      </c>
      <c r="D33" s="25">
        <v>11944</v>
      </c>
      <c r="E33" s="25">
        <v>128</v>
      </c>
      <c r="F33" s="25">
        <v>29660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2867</v>
      </c>
      <c r="D34" s="25">
        <v>1334</v>
      </c>
      <c r="E34" s="25">
        <v>10</v>
      </c>
      <c r="F34" s="25">
        <v>4211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564</v>
      </c>
      <c r="D35" s="25">
        <v>226</v>
      </c>
      <c r="E35" s="25">
        <v>2</v>
      </c>
      <c r="F35" s="25">
        <v>792</v>
      </c>
      <c r="G35" s="26"/>
    </row>
    <row r="36" spans="1:7" s="9" customFormat="1" x14ac:dyDescent="0.2">
      <c r="A36" s="196" t="s">
        <v>29</v>
      </c>
      <c r="B36" s="197"/>
      <c r="C36" s="24">
        <v>204669</v>
      </c>
      <c r="D36" s="24">
        <v>3326</v>
      </c>
      <c r="E36" s="24">
        <v>5226</v>
      </c>
      <c r="F36" s="24">
        <v>213221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49669</v>
      </c>
      <c r="D37" s="25">
        <v>2464</v>
      </c>
      <c r="E37" s="25">
        <v>1870</v>
      </c>
      <c r="F37" s="25">
        <v>54003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14723</v>
      </c>
      <c r="D38" s="25">
        <v>43</v>
      </c>
      <c r="E38" s="25">
        <v>40</v>
      </c>
      <c r="F38" s="25">
        <v>14806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42409</v>
      </c>
      <c r="D39" s="25">
        <v>338</v>
      </c>
      <c r="E39" s="25">
        <v>2865</v>
      </c>
      <c r="F39" s="25">
        <v>45612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97868</v>
      </c>
      <c r="D40" s="25">
        <v>481</v>
      </c>
      <c r="E40" s="25">
        <v>451</v>
      </c>
      <c r="F40" s="25">
        <v>98800</v>
      </c>
      <c r="G40" s="26"/>
    </row>
    <row r="41" spans="1:7" s="9" customFormat="1" x14ac:dyDescent="0.2">
      <c r="A41" s="196" t="s">
        <v>34</v>
      </c>
      <c r="B41" s="197"/>
      <c r="C41" s="24">
        <v>24817</v>
      </c>
      <c r="D41" s="24">
        <v>135</v>
      </c>
      <c r="E41" s="24">
        <v>48</v>
      </c>
      <c r="F41" s="24">
        <v>25000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24817</v>
      </c>
      <c r="D42" s="25">
        <v>135</v>
      </c>
      <c r="E42" s="25">
        <v>48</v>
      </c>
      <c r="F42" s="25">
        <v>25000</v>
      </c>
      <c r="G42" s="26"/>
    </row>
    <row r="43" spans="1:7" s="9" customFormat="1" x14ac:dyDescent="0.2">
      <c r="A43" s="196" t="s">
        <v>36</v>
      </c>
      <c r="B43" s="197"/>
      <c r="C43" s="24">
        <v>240950</v>
      </c>
      <c r="D43" s="24">
        <v>15558</v>
      </c>
      <c r="E43" s="24">
        <v>3021</v>
      </c>
      <c r="F43" s="24">
        <v>259529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113544</v>
      </c>
      <c r="D44" s="25">
        <v>5344</v>
      </c>
      <c r="E44" s="25">
        <v>1264</v>
      </c>
      <c r="F44" s="25">
        <v>120152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2721</v>
      </c>
      <c r="D45" s="25">
        <v>136</v>
      </c>
      <c r="E45" s="25">
        <v>49</v>
      </c>
      <c r="F45" s="25">
        <v>2906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100979</v>
      </c>
      <c r="D46" s="25">
        <v>3330</v>
      </c>
      <c r="E46" s="25">
        <v>662</v>
      </c>
      <c r="F46" s="25">
        <v>104971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14366</v>
      </c>
      <c r="D47" s="25">
        <v>538</v>
      </c>
      <c r="E47" s="25">
        <v>96</v>
      </c>
      <c r="F47" s="25">
        <v>15000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105</v>
      </c>
      <c r="D48" s="25">
        <v>0</v>
      </c>
      <c r="E48" s="25">
        <v>0</v>
      </c>
      <c r="F48" s="25">
        <v>105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8249</v>
      </c>
      <c r="D50" s="25">
        <v>6199</v>
      </c>
      <c r="E50" s="25">
        <v>950</v>
      </c>
      <c r="F50" s="25">
        <v>15398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986</v>
      </c>
      <c r="D52" s="25">
        <v>11</v>
      </c>
      <c r="E52" s="25">
        <v>0</v>
      </c>
      <c r="F52" s="25">
        <v>997</v>
      </c>
      <c r="G52" s="26"/>
    </row>
    <row r="53" spans="1:7" s="9" customFormat="1" x14ac:dyDescent="0.2">
      <c r="A53" s="196" t="s">
        <v>44</v>
      </c>
      <c r="B53" s="197"/>
      <c r="C53" s="24">
        <v>9875</v>
      </c>
      <c r="D53" s="24">
        <v>1057</v>
      </c>
      <c r="E53" s="24">
        <v>110510</v>
      </c>
      <c r="F53" s="24">
        <v>121442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9624</v>
      </c>
      <c r="D54" s="25">
        <v>958</v>
      </c>
      <c r="E54" s="25">
        <v>104545</v>
      </c>
      <c r="F54" s="25">
        <v>115127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99</v>
      </c>
      <c r="D55" s="25">
        <v>35</v>
      </c>
      <c r="E55" s="25">
        <v>3101</v>
      </c>
      <c r="F55" s="25">
        <v>3235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110</v>
      </c>
      <c r="D56" s="25">
        <v>28</v>
      </c>
      <c r="E56" s="25">
        <v>1334</v>
      </c>
      <c r="F56" s="25">
        <v>1472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35</v>
      </c>
      <c r="D57" s="25">
        <v>35</v>
      </c>
      <c r="E57" s="25">
        <v>1325</v>
      </c>
      <c r="F57" s="25">
        <v>1395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7</v>
      </c>
      <c r="D58" s="25">
        <v>1</v>
      </c>
      <c r="E58" s="25">
        <v>205</v>
      </c>
      <c r="F58" s="25">
        <v>213</v>
      </c>
      <c r="G58" s="26"/>
    </row>
    <row r="59" spans="1:7" s="9" customFormat="1" x14ac:dyDescent="0.2">
      <c r="A59" s="196" t="s">
        <v>49</v>
      </c>
      <c r="B59" s="197"/>
      <c r="C59" s="24">
        <v>8069</v>
      </c>
      <c r="D59" s="24">
        <v>125</v>
      </c>
      <c r="E59" s="24">
        <v>93900</v>
      </c>
      <c r="F59" s="24">
        <v>102094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3841</v>
      </c>
      <c r="D60" s="25">
        <v>41</v>
      </c>
      <c r="E60" s="25">
        <v>51568</v>
      </c>
      <c r="F60" s="25">
        <v>55450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3725</v>
      </c>
      <c r="D61" s="25">
        <v>62</v>
      </c>
      <c r="E61" s="25">
        <v>35213</v>
      </c>
      <c r="F61" s="25">
        <v>39000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374</v>
      </c>
      <c r="D62" s="25">
        <v>16</v>
      </c>
      <c r="E62" s="25">
        <v>5230</v>
      </c>
      <c r="F62" s="25">
        <v>5620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118</v>
      </c>
      <c r="D63" s="25">
        <v>5</v>
      </c>
      <c r="E63" s="25">
        <v>1347</v>
      </c>
      <c r="F63" s="25">
        <v>1470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11</v>
      </c>
      <c r="D64" s="25">
        <v>1</v>
      </c>
      <c r="E64" s="25">
        <v>542</v>
      </c>
      <c r="F64" s="25">
        <v>554</v>
      </c>
      <c r="G64" s="26"/>
    </row>
    <row r="65" spans="1:7" s="9" customFormat="1" x14ac:dyDescent="0.2">
      <c r="A65" s="196" t="s">
        <v>55</v>
      </c>
      <c r="B65" s="197"/>
      <c r="C65" s="24">
        <v>143153</v>
      </c>
      <c r="D65" s="24">
        <v>217</v>
      </c>
      <c r="E65" s="24">
        <v>2344</v>
      </c>
      <c r="F65" s="24">
        <v>145714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44285</v>
      </c>
      <c r="D66" s="25">
        <v>150</v>
      </c>
      <c r="E66" s="25">
        <v>1065</v>
      </c>
      <c r="F66" s="25">
        <v>45500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5754</v>
      </c>
      <c r="D67" s="25">
        <v>11</v>
      </c>
      <c r="E67" s="25">
        <v>152</v>
      </c>
      <c r="F67" s="25">
        <v>5917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61446</v>
      </c>
      <c r="D68" s="25">
        <v>24</v>
      </c>
      <c r="E68" s="25">
        <v>730</v>
      </c>
      <c r="F68" s="25">
        <v>62200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31668</v>
      </c>
      <c r="D69" s="25">
        <v>32</v>
      </c>
      <c r="E69" s="25">
        <v>397</v>
      </c>
      <c r="F69" s="25">
        <v>32097</v>
      </c>
      <c r="G69" s="26"/>
    </row>
    <row r="70" spans="1:7" s="9" customFormat="1" x14ac:dyDescent="0.2">
      <c r="A70" s="196" t="s">
        <v>60</v>
      </c>
      <c r="B70" s="197"/>
      <c r="C70" s="24">
        <v>258798</v>
      </c>
      <c r="D70" s="24">
        <v>7329</v>
      </c>
      <c r="E70" s="24">
        <v>10793</v>
      </c>
      <c r="F70" s="24">
        <v>276920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133086</v>
      </c>
      <c r="D71" s="25">
        <v>3939</v>
      </c>
      <c r="E71" s="25">
        <v>6108</v>
      </c>
      <c r="F71" s="25">
        <v>143133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120618</v>
      </c>
      <c r="D72" s="25">
        <v>3123</v>
      </c>
      <c r="E72" s="25">
        <v>4263</v>
      </c>
      <c r="F72" s="25">
        <v>128004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4103</v>
      </c>
      <c r="D73" s="25">
        <v>250</v>
      </c>
      <c r="E73" s="25">
        <v>394</v>
      </c>
      <c r="F73" s="25">
        <v>4747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616</v>
      </c>
      <c r="D76" s="25">
        <v>5</v>
      </c>
      <c r="E76" s="25">
        <v>23</v>
      </c>
      <c r="F76" s="25">
        <v>644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375</v>
      </c>
      <c r="D77" s="25">
        <v>12</v>
      </c>
      <c r="E77" s="25">
        <v>5</v>
      </c>
      <c r="F77" s="25">
        <v>392</v>
      </c>
      <c r="G77" s="26"/>
    </row>
    <row r="78" spans="1:7" s="9" customFormat="1" x14ac:dyDescent="0.2">
      <c r="A78" s="196" t="s">
        <v>68</v>
      </c>
      <c r="B78" s="197"/>
      <c r="C78" s="24">
        <v>571300</v>
      </c>
      <c r="D78" s="24">
        <v>1065</v>
      </c>
      <c r="E78" s="24">
        <v>4861</v>
      </c>
      <c r="F78" s="24">
        <v>577226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13639</v>
      </c>
      <c r="D79" s="25">
        <v>9</v>
      </c>
      <c r="E79" s="25">
        <v>52</v>
      </c>
      <c r="F79" s="25">
        <v>13700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117599</v>
      </c>
      <c r="D80" s="25">
        <v>201</v>
      </c>
      <c r="E80" s="25">
        <v>521</v>
      </c>
      <c r="F80" s="25">
        <v>118321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149891</v>
      </c>
      <c r="D81" s="25">
        <v>152</v>
      </c>
      <c r="E81" s="25">
        <v>640</v>
      </c>
      <c r="F81" s="25">
        <v>150683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167415</v>
      </c>
      <c r="D82" s="25">
        <v>532</v>
      </c>
      <c r="E82" s="25">
        <v>2053</v>
      </c>
      <c r="F82" s="25">
        <v>170000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66738</v>
      </c>
      <c r="D83" s="25">
        <v>80</v>
      </c>
      <c r="E83" s="25">
        <v>370</v>
      </c>
      <c r="F83" s="25">
        <v>67188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10147</v>
      </c>
      <c r="D84" s="25">
        <v>7</v>
      </c>
      <c r="E84" s="25">
        <v>501</v>
      </c>
      <c r="F84" s="25">
        <v>10655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12169</v>
      </c>
      <c r="D85" s="25">
        <v>15</v>
      </c>
      <c r="E85" s="25">
        <v>54</v>
      </c>
      <c r="F85" s="25">
        <v>12238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0</v>
      </c>
      <c r="D86" s="25">
        <v>0</v>
      </c>
      <c r="E86" s="25">
        <v>0</v>
      </c>
      <c r="F86" s="25">
        <v>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1237</v>
      </c>
      <c r="D87" s="25">
        <v>3</v>
      </c>
      <c r="E87" s="25">
        <v>5</v>
      </c>
      <c r="F87" s="25">
        <v>1245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3480</v>
      </c>
      <c r="D88" s="25">
        <v>4</v>
      </c>
      <c r="E88" s="25">
        <v>16</v>
      </c>
      <c r="F88" s="25">
        <v>3500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11213</v>
      </c>
      <c r="D89" s="25">
        <v>35</v>
      </c>
      <c r="E89" s="25">
        <v>592</v>
      </c>
      <c r="F89" s="25">
        <v>11840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1885</v>
      </c>
      <c r="D90" s="25">
        <v>0</v>
      </c>
      <c r="E90" s="25">
        <v>19</v>
      </c>
      <c r="F90" s="25">
        <v>1904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5600</v>
      </c>
      <c r="D91" s="25">
        <v>3</v>
      </c>
      <c r="E91" s="25">
        <v>21</v>
      </c>
      <c r="F91" s="25">
        <v>5624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8718</v>
      </c>
      <c r="D92" s="25">
        <v>0</v>
      </c>
      <c r="E92" s="25">
        <v>5</v>
      </c>
      <c r="F92" s="25">
        <v>8723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1464</v>
      </c>
      <c r="D93" s="25">
        <v>24</v>
      </c>
      <c r="E93" s="25">
        <v>12</v>
      </c>
      <c r="F93" s="25">
        <v>1500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105</v>
      </c>
      <c r="D97" s="25">
        <v>0</v>
      </c>
      <c r="E97" s="25">
        <v>0</v>
      </c>
      <c r="F97" s="25">
        <v>105</v>
      </c>
      <c r="G97" s="26"/>
    </row>
    <row r="98" spans="1:7" s="9" customFormat="1" x14ac:dyDescent="0.2">
      <c r="A98" s="196" t="s">
        <v>85</v>
      </c>
      <c r="B98" s="197"/>
      <c r="C98" s="24">
        <v>118202</v>
      </c>
      <c r="D98" s="24">
        <v>31409</v>
      </c>
      <c r="E98" s="24">
        <v>29927</v>
      </c>
      <c r="F98" s="24">
        <v>179538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51346</v>
      </c>
      <c r="D99" s="25">
        <v>12158</v>
      </c>
      <c r="E99" s="25">
        <v>11314</v>
      </c>
      <c r="F99" s="25">
        <v>74818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34000</v>
      </c>
      <c r="D100" s="25">
        <v>11217</v>
      </c>
      <c r="E100" s="25">
        <v>12595</v>
      </c>
      <c r="F100" s="25">
        <v>57812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6375</v>
      </c>
      <c r="D101" s="25">
        <v>2075</v>
      </c>
      <c r="E101" s="25">
        <v>1350</v>
      </c>
      <c r="F101" s="25">
        <v>9800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24854</v>
      </c>
      <c r="D102" s="25">
        <v>5666</v>
      </c>
      <c r="E102" s="25">
        <v>4480</v>
      </c>
      <c r="F102" s="25">
        <v>35000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1627</v>
      </c>
      <c r="D104" s="25">
        <v>293</v>
      </c>
      <c r="E104" s="25">
        <v>188</v>
      </c>
      <c r="F104" s="25">
        <v>2108</v>
      </c>
      <c r="G104" s="26"/>
    </row>
    <row r="105" spans="1:7" s="9" customFormat="1" x14ac:dyDescent="0.2">
      <c r="A105" s="196" t="s">
        <v>92</v>
      </c>
      <c r="B105" s="197"/>
      <c r="C105" s="24">
        <v>2101</v>
      </c>
      <c r="D105" s="24">
        <v>71</v>
      </c>
      <c r="E105" s="24">
        <v>46451</v>
      </c>
      <c r="F105" s="24">
        <v>48623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286</v>
      </c>
      <c r="D106" s="25">
        <v>17</v>
      </c>
      <c r="E106" s="25">
        <v>15332</v>
      </c>
      <c r="F106" s="25">
        <v>15635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1815</v>
      </c>
      <c r="D107" s="25">
        <v>54</v>
      </c>
      <c r="E107" s="25">
        <v>31119</v>
      </c>
      <c r="F107" s="25">
        <v>32988</v>
      </c>
      <c r="G107" s="26"/>
    </row>
    <row r="108" spans="1:7" s="9" customFormat="1" x14ac:dyDescent="0.2">
      <c r="A108" s="196" t="s">
        <v>95</v>
      </c>
      <c r="B108" s="197"/>
      <c r="C108" s="24">
        <v>83979</v>
      </c>
      <c r="D108" s="24">
        <v>1031</v>
      </c>
      <c r="E108" s="24">
        <v>140</v>
      </c>
      <c r="F108" s="24">
        <v>85150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49403</v>
      </c>
      <c r="D109" s="25">
        <v>525</v>
      </c>
      <c r="E109" s="25">
        <v>72</v>
      </c>
      <c r="F109" s="25">
        <v>50000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32507</v>
      </c>
      <c r="D110" s="25">
        <v>435</v>
      </c>
      <c r="E110" s="25">
        <v>58</v>
      </c>
      <c r="F110" s="25">
        <v>33000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1294</v>
      </c>
      <c r="D111" s="25">
        <v>67</v>
      </c>
      <c r="E111" s="25">
        <v>4</v>
      </c>
      <c r="F111" s="25">
        <v>1365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775</v>
      </c>
      <c r="D112" s="25">
        <v>4</v>
      </c>
      <c r="E112" s="25">
        <v>6</v>
      </c>
      <c r="F112" s="25">
        <v>785</v>
      </c>
      <c r="G112" s="26"/>
    </row>
    <row r="113" spans="1:7" s="9" customFormat="1" x14ac:dyDescent="0.2">
      <c r="A113" s="196" t="s">
        <v>99</v>
      </c>
      <c r="B113" s="197"/>
      <c r="C113" s="24">
        <v>116560</v>
      </c>
      <c r="D113" s="24">
        <v>194</v>
      </c>
      <c r="E113" s="24">
        <v>409</v>
      </c>
      <c r="F113" s="24">
        <v>117163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86121</v>
      </c>
      <c r="D114" s="25">
        <v>173</v>
      </c>
      <c r="E114" s="25">
        <v>373</v>
      </c>
      <c r="F114" s="25">
        <v>86667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30439</v>
      </c>
      <c r="D115" s="25">
        <v>21</v>
      </c>
      <c r="E115" s="25">
        <v>36</v>
      </c>
      <c r="F115" s="25">
        <v>30496</v>
      </c>
      <c r="G115" s="26"/>
    </row>
    <row r="116" spans="1:7" s="9" customFormat="1" x14ac:dyDescent="0.2">
      <c r="A116" s="196" t="s">
        <v>102</v>
      </c>
      <c r="B116" s="197"/>
      <c r="C116" s="24">
        <v>855741</v>
      </c>
      <c r="D116" s="24">
        <v>58015</v>
      </c>
      <c r="E116" s="24">
        <v>46964</v>
      </c>
      <c r="F116" s="24">
        <v>960720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25543</v>
      </c>
      <c r="D117" s="25">
        <v>1473</v>
      </c>
      <c r="E117" s="25">
        <v>1607</v>
      </c>
      <c r="F117" s="25">
        <v>28623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79762</v>
      </c>
      <c r="D118" s="25">
        <v>5809</v>
      </c>
      <c r="E118" s="25">
        <v>6407</v>
      </c>
      <c r="F118" s="25">
        <v>91978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202350</v>
      </c>
      <c r="D119" s="25">
        <v>10932</v>
      </c>
      <c r="E119" s="25">
        <v>8069</v>
      </c>
      <c r="F119" s="25">
        <v>221351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1725</v>
      </c>
      <c r="D120" s="25">
        <v>95</v>
      </c>
      <c r="E120" s="25">
        <v>80</v>
      </c>
      <c r="F120" s="25">
        <v>1900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6209</v>
      </c>
      <c r="D121" s="25">
        <v>561</v>
      </c>
      <c r="E121" s="25">
        <v>383</v>
      </c>
      <c r="F121" s="25">
        <v>7153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9757</v>
      </c>
      <c r="D122" s="25">
        <v>497</v>
      </c>
      <c r="E122" s="25">
        <v>441</v>
      </c>
      <c r="F122" s="25">
        <v>10695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101126</v>
      </c>
      <c r="D123" s="25">
        <v>7701</v>
      </c>
      <c r="E123" s="25">
        <v>3397</v>
      </c>
      <c r="F123" s="25">
        <v>112224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99372</v>
      </c>
      <c r="D124" s="25">
        <v>6478</v>
      </c>
      <c r="E124" s="25">
        <v>11198</v>
      </c>
      <c r="F124" s="25">
        <v>117048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19951</v>
      </c>
      <c r="D125" s="25">
        <v>1793</v>
      </c>
      <c r="E125" s="25">
        <v>1056</v>
      </c>
      <c r="F125" s="25">
        <v>22800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52350</v>
      </c>
      <c r="D126" s="25">
        <v>4881</v>
      </c>
      <c r="E126" s="25">
        <v>1868</v>
      </c>
      <c r="F126" s="25">
        <v>59099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45986</v>
      </c>
      <c r="D127" s="25">
        <v>2391</v>
      </c>
      <c r="E127" s="25">
        <v>4113</v>
      </c>
      <c r="F127" s="25">
        <v>52490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14441</v>
      </c>
      <c r="D128" s="25">
        <v>855</v>
      </c>
      <c r="E128" s="25">
        <v>701</v>
      </c>
      <c r="F128" s="25">
        <v>15997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906</v>
      </c>
      <c r="D129" s="25">
        <v>89</v>
      </c>
      <c r="E129" s="25">
        <v>127</v>
      </c>
      <c r="F129" s="25">
        <v>1122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137665</v>
      </c>
      <c r="D130" s="25">
        <v>11186</v>
      </c>
      <c r="E130" s="25">
        <v>5474</v>
      </c>
      <c r="F130" s="25">
        <v>154325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43689</v>
      </c>
      <c r="D131" s="25">
        <v>2336</v>
      </c>
      <c r="E131" s="25">
        <v>1059</v>
      </c>
      <c r="F131" s="25">
        <v>47084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2325</v>
      </c>
      <c r="D133" s="25">
        <v>207</v>
      </c>
      <c r="E133" s="25">
        <v>216</v>
      </c>
      <c r="F133" s="25">
        <v>2748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1332</v>
      </c>
      <c r="D134" s="25">
        <v>73</v>
      </c>
      <c r="E134" s="25">
        <v>72</v>
      </c>
      <c r="F134" s="25">
        <v>1477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997</v>
      </c>
      <c r="D135" s="25">
        <v>0</v>
      </c>
      <c r="E135" s="25">
        <v>6</v>
      </c>
      <c r="F135" s="25">
        <v>1003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1123</v>
      </c>
      <c r="D136" s="25">
        <v>31</v>
      </c>
      <c r="E136" s="25">
        <v>54</v>
      </c>
      <c r="F136" s="25">
        <v>1208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205</v>
      </c>
      <c r="D138" s="25">
        <v>245</v>
      </c>
      <c r="E138" s="25">
        <v>195</v>
      </c>
      <c r="F138" s="25">
        <v>645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274</v>
      </c>
      <c r="D139" s="25">
        <v>24</v>
      </c>
      <c r="E139" s="25">
        <v>12</v>
      </c>
      <c r="F139" s="25">
        <v>310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8653</v>
      </c>
      <c r="D140" s="25">
        <v>358</v>
      </c>
      <c r="E140" s="25">
        <v>429</v>
      </c>
      <c r="F140" s="25">
        <v>9440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19347</v>
      </c>
      <c r="D143" s="24">
        <v>247</v>
      </c>
      <c r="E143" s="24">
        <v>93004</v>
      </c>
      <c r="F143" s="24">
        <v>112598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13253</v>
      </c>
      <c r="D144" s="25">
        <v>73</v>
      </c>
      <c r="E144" s="25">
        <v>60117</v>
      </c>
      <c r="F144" s="25">
        <v>73443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5323</v>
      </c>
      <c r="D145" s="25">
        <v>50</v>
      </c>
      <c r="E145" s="25">
        <v>27116</v>
      </c>
      <c r="F145" s="25">
        <v>32489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268</v>
      </c>
      <c r="D146" s="25">
        <v>120</v>
      </c>
      <c r="E146" s="25">
        <v>712</v>
      </c>
      <c r="F146" s="25">
        <v>1100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64</v>
      </c>
      <c r="D147" s="25">
        <v>3</v>
      </c>
      <c r="E147" s="25">
        <v>2039</v>
      </c>
      <c r="F147" s="25">
        <v>2106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274</v>
      </c>
      <c r="D148" s="25">
        <v>0</v>
      </c>
      <c r="E148" s="25">
        <v>1366</v>
      </c>
      <c r="F148" s="25">
        <v>1640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118</v>
      </c>
      <c r="D149" s="25">
        <v>0</v>
      </c>
      <c r="E149" s="25">
        <v>1318</v>
      </c>
      <c r="F149" s="25">
        <v>1436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47</v>
      </c>
      <c r="D150" s="25">
        <v>1</v>
      </c>
      <c r="E150" s="25">
        <v>336</v>
      </c>
      <c r="F150" s="25">
        <v>384</v>
      </c>
      <c r="G150" s="26"/>
    </row>
    <row r="151" spans="1:7" s="9" customFormat="1" x14ac:dyDescent="0.2">
      <c r="A151" s="196" t="s">
        <v>131</v>
      </c>
      <c r="B151" s="197"/>
      <c r="C151" s="24">
        <v>8293</v>
      </c>
      <c r="D151" s="24">
        <v>90887</v>
      </c>
      <c r="E151" s="24">
        <v>370</v>
      </c>
      <c r="F151" s="24">
        <v>99550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5742</v>
      </c>
      <c r="D152" s="25">
        <v>84675</v>
      </c>
      <c r="E152" s="25">
        <v>299</v>
      </c>
      <c r="F152" s="25">
        <v>90716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2551</v>
      </c>
      <c r="D153" s="25">
        <v>6212</v>
      </c>
      <c r="E153" s="25">
        <v>71</v>
      </c>
      <c r="F153" s="25">
        <v>8834</v>
      </c>
      <c r="G153" s="26"/>
    </row>
    <row r="154" spans="1:7" s="9" customFormat="1" collapsed="1" x14ac:dyDescent="0.2">
      <c r="A154" s="69"/>
      <c r="B154" s="69" t="s">
        <v>133</v>
      </c>
      <c r="C154" s="27">
        <v>2906388</v>
      </c>
      <c r="D154" s="27">
        <v>398640</v>
      </c>
      <c r="E154" s="27">
        <v>509128</v>
      </c>
      <c r="F154" s="27">
        <v>3814156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s="9" customFormat="1" ht="12.75" hidden="1" customHeight="1" outlineLevel="1" x14ac:dyDescent="0.2">
      <c r="A303" s="121"/>
      <c r="B303" s="121"/>
      <c r="C303" s="108"/>
      <c r="D303" s="108"/>
      <c r="E303" s="108"/>
      <c r="F303" s="108"/>
      <c r="G303" s="10"/>
    </row>
    <row r="304" spans="1:7" s="9" customFormat="1" ht="12.75" hidden="1" customHeight="1" outlineLevel="1" x14ac:dyDescent="0.2">
      <c r="A304" s="121"/>
      <c r="B304" s="121"/>
      <c r="C304" s="108"/>
      <c r="D304" s="108"/>
      <c r="E304" s="108"/>
      <c r="F304" s="108"/>
      <c r="G304" s="10"/>
    </row>
    <row r="305" spans="1:7" s="9" customFormat="1" ht="12.75" hidden="1" customHeight="1" outlineLevel="1" x14ac:dyDescent="0.2">
      <c r="A305" s="121"/>
      <c r="B305" s="121"/>
      <c r="C305" s="108"/>
      <c r="D305" s="108"/>
      <c r="E305" s="108"/>
      <c r="F305" s="108"/>
      <c r="G305" s="10"/>
    </row>
    <row r="306" spans="1:7" s="9" customFormat="1" ht="12.75" hidden="1" customHeight="1" outlineLevel="1" x14ac:dyDescent="0.2">
      <c r="A306" s="121"/>
      <c r="B306" s="121"/>
      <c r="C306" s="108"/>
      <c r="D306" s="108"/>
      <c r="E306" s="108"/>
      <c r="F306" s="108"/>
      <c r="G306" s="10"/>
    </row>
    <row r="307" spans="1:7" s="9" customFormat="1" ht="12.75" hidden="1" customHeight="1" outlineLevel="1" x14ac:dyDescent="0.2">
      <c r="A307" s="121"/>
      <c r="B307" s="121"/>
      <c r="C307" s="108"/>
      <c r="D307" s="108"/>
      <c r="E307" s="108"/>
      <c r="F307" s="108"/>
      <c r="G307" s="10"/>
    </row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M308" sqref="M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G1:G3 A1:A4 A5:G309 A322:XFD1048576 H1:XFD309">
    <cfRule type="cellIs" dxfId="256" priority="35" operator="lessThan">
      <formula>0</formula>
    </cfRule>
  </conditionalFormatting>
  <conditionalFormatting sqref="A9:C9 F9:G11 G4">
    <cfRule type="cellIs" dxfId="255" priority="34" operator="lessThan">
      <formula>0</formula>
    </cfRule>
  </conditionalFormatting>
  <conditionalFormatting sqref="E10">
    <cfRule type="cellIs" dxfId="254" priority="32" operator="lessThan">
      <formula>0</formula>
    </cfRule>
  </conditionalFormatting>
  <conditionalFormatting sqref="G4">
    <cfRule type="cellIs" dxfId="253" priority="28" operator="lessThan">
      <formula>0</formula>
    </cfRule>
  </conditionalFormatting>
  <conditionalFormatting sqref="A310:G321">
    <cfRule type="cellIs" dxfId="25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65C234F-06D9-4723-BB9C-77829E71856B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2" activePane="bottomRight" state="frozen"/>
      <selection activeCell="J313" sqref="J313"/>
      <selection pane="topRight" activeCell="J313" sqref="J313"/>
      <selection pane="bottomLeft" activeCell="J313" sqref="J313"/>
      <selection pane="bottomRight" activeCell="G1" sqref="G1:G1048576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140625" style="4" customWidth="1"/>
    <col min="8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37" width="9.140625" style="4"/>
    <col min="16338" max="16350" width="9.140625" style="4" customWidth="1"/>
    <col min="16351" max="16384" width="9.140625" style="4"/>
  </cols>
  <sheetData>
    <row r="1" spans="1:7" x14ac:dyDescent="0.2">
      <c r="A1" s="213" t="s">
        <v>272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148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0</v>
      </c>
      <c r="D12" s="8">
        <v>0</v>
      </c>
      <c r="E12" s="8">
        <v>0</v>
      </c>
      <c r="F12" s="8">
        <v>0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0</v>
      </c>
      <c r="D13" s="13">
        <v>0</v>
      </c>
      <c r="E13" s="13">
        <v>0</v>
      </c>
      <c r="F13" s="13">
        <v>0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4"/>
    </row>
    <row r="15" spans="1:7" s="9" customFormat="1" x14ac:dyDescent="0.2">
      <c r="A15" s="196" t="s">
        <v>9</v>
      </c>
      <c r="B15" s="197"/>
      <c r="C15" s="8">
        <v>0</v>
      </c>
      <c r="D15" s="8">
        <v>0</v>
      </c>
      <c r="E15" s="8">
        <v>0</v>
      </c>
      <c r="F15" s="8">
        <v>0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0</v>
      </c>
      <c r="D16" s="13">
        <v>0</v>
      </c>
      <c r="E16" s="13">
        <v>0</v>
      </c>
      <c r="F16" s="13">
        <v>0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0</v>
      </c>
      <c r="D17" s="13">
        <v>0</v>
      </c>
      <c r="E17" s="13">
        <v>0</v>
      </c>
      <c r="F17" s="13">
        <v>0</v>
      </c>
      <c r="G17" s="14"/>
    </row>
    <row r="18" spans="1:7" s="9" customFormat="1" x14ac:dyDescent="0.2">
      <c r="A18" s="196" t="s">
        <v>12</v>
      </c>
      <c r="B18" s="197"/>
      <c r="C18" s="8">
        <v>0</v>
      </c>
      <c r="D18" s="8">
        <v>0</v>
      </c>
      <c r="E18" s="8">
        <v>0</v>
      </c>
      <c r="F18" s="8">
        <v>0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0</v>
      </c>
      <c r="D19" s="13">
        <v>0</v>
      </c>
      <c r="E19" s="13">
        <v>0</v>
      </c>
      <c r="F19" s="13">
        <v>0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0</v>
      </c>
      <c r="D21" s="13">
        <v>0</v>
      </c>
      <c r="E21" s="13">
        <v>0</v>
      </c>
      <c r="F21" s="13">
        <v>0</v>
      </c>
      <c r="G21" s="14"/>
    </row>
    <row r="22" spans="1:7" s="9" customFormat="1" x14ac:dyDescent="0.2">
      <c r="A22" s="196" t="s">
        <v>16</v>
      </c>
      <c r="B22" s="197"/>
      <c r="C22" s="8">
        <v>0</v>
      </c>
      <c r="D22" s="8">
        <v>0</v>
      </c>
      <c r="E22" s="8">
        <v>0</v>
      </c>
      <c r="F22" s="8">
        <v>0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0</v>
      </c>
      <c r="D23" s="13">
        <v>0</v>
      </c>
      <c r="E23" s="13">
        <v>0</v>
      </c>
      <c r="F23" s="13">
        <v>0</v>
      </c>
      <c r="G23" s="14"/>
    </row>
    <row r="24" spans="1:7" s="9" customFormat="1" x14ac:dyDescent="0.2">
      <c r="A24" s="196" t="s">
        <v>18</v>
      </c>
      <c r="B24" s="197"/>
      <c r="C24" s="8">
        <v>0</v>
      </c>
      <c r="D24" s="8">
        <v>0</v>
      </c>
      <c r="E24" s="8">
        <v>0</v>
      </c>
      <c r="F24" s="8">
        <v>0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0</v>
      </c>
      <c r="D25" s="13">
        <v>0</v>
      </c>
      <c r="E25" s="13">
        <v>0</v>
      </c>
      <c r="F25" s="13">
        <v>0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0</v>
      </c>
      <c r="D26" s="13">
        <v>0</v>
      </c>
      <c r="E26" s="13">
        <v>0</v>
      </c>
      <c r="F26" s="13">
        <v>0</v>
      </c>
      <c r="G26" s="14"/>
    </row>
    <row r="27" spans="1:7" s="9" customFormat="1" x14ac:dyDescent="0.2">
      <c r="A27" s="196" t="s">
        <v>21</v>
      </c>
      <c r="B27" s="197"/>
      <c r="C27" s="8">
        <v>0</v>
      </c>
      <c r="D27" s="8">
        <v>0</v>
      </c>
      <c r="E27" s="8">
        <v>0</v>
      </c>
      <c r="F27" s="8">
        <v>0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0</v>
      </c>
      <c r="D28" s="13">
        <v>0</v>
      </c>
      <c r="E28" s="13">
        <v>0</v>
      </c>
      <c r="F28" s="13">
        <v>0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4"/>
    </row>
    <row r="31" spans="1:7" s="9" customFormat="1" x14ac:dyDescent="0.2">
      <c r="A31" s="196" t="s">
        <v>25</v>
      </c>
      <c r="B31" s="197"/>
      <c r="C31" s="8">
        <v>0</v>
      </c>
      <c r="D31" s="8">
        <v>0</v>
      </c>
      <c r="E31" s="8">
        <v>0</v>
      </c>
      <c r="F31" s="8">
        <v>0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0</v>
      </c>
      <c r="D32" s="13">
        <v>0</v>
      </c>
      <c r="E32" s="13">
        <v>0</v>
      </c>
      <c r="F32" s="13">
        <v>0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0</v>
      </c>
      <c r="D33" s="13">
        <v>0</v>
      </c>
      <c r="E33" s="13">
        <v>0</v>
      </c>
      <c r="F33" s="13">
        <v>0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0</v>
      </c>
      <c r="D34" s="13">
        <v>0</v>
      </c>
      <c r="E34" s="13">
        <v>0</v>
      </c>
      <c r="F34" s="13">
        <v>0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4"/>
    </row>
    <row r="36" spans="1:7" s="9" customFormat="1" x14ac:dyDescent="0.2">
      <c r="A36" s="196" t="s">
        <v>29</v>
      </c>
      <c r="B36" s="197"/>
      <c r="C36" s="8">
        <v>0</v>
      </c>
      <c r="D36" s="8">
        <v>0</v>
      </c>
      <c r="E36" s="8">
        <v>0</v>
      </c>
      <c r="F36" s="8">
        <v>0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0</v>
      </c>
      <c r="D37" s="13">
        <v>0</v>
      </c>
      <c r="E37" s="13">
        <v>0</v>
      </c>
      <c r="F37" s="13">
        <v>0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0</v>
      </c>
      <c r="D38" s="13">
        <v>0</v>
      </c>
      <c r="E38" s="13">
        <v>0</v>
      </c>
      <c r="F38" s="13">
        <v>0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0</v>
      </c>
      <c r="D39" s="13">
        <v>0</v>
      </c>
      <c r="E39" s="13">
        <v>0</v>
      </c>
      <c r="F39" s="13">
        <v>0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0</v>
      </c>
      <c r="D40" s="13">
        <v>0</v>
      </c>
      <c r="E40" s="13">
        <v>0</v>
      </c>
      <c r="F40" s="13">
        <v>0</v>
      </c>
      <c r="G40" s="14"/>
    </row>
    <row r="41" spans="1:7" s="9" customFormat="1" x14ac:dyDescent="0.2">
      <c r="A41" s="196" t="s">
        <v>34</v>
      </c>
      <c r="B41" s="197"/>
      <c r="C41" s="8">
        <v>0</v>
      </c>
      <c r="D41" s="8">
        <v>0</v>
      </c>
      <c r="E41" s="8">
        <v>0</v>
      </c>
      <c r="F41" s="8">
        <v>0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0</v>
      </c>
      <c r="D42" s="13">
        <v>0</v>
      </c>
      <c r="E42" s="13">
        <v>0</v>
      </c>
      <c r="F42" s="13">
        <v>0</v>
      </c>
      <c r="G42" s="14"/>
    </row>
    <row r="43" spans="1:7" s="9" customFormat="1" x14ac:dyDescent="0.2">
      <c r="A43" s="196" t="s">
        <v>36</v>
      </c>
      <c r="B43" s="197"/>
      <c r="C43" s="8">
        <v>96911986.25</v>
      </c>
      <c r="D43" s="8">
        <v>28523160.460000001</v>
      </c>
      <c r="E43" s="8">
        <v>11604479.73</v>
      </c>
      <c r="F43" s="8">
        <v>137039626.44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0</v>
      </c>
      <c r="D44" s="13">
        <v>0</v>
      </c>
      <c r="E44" s="13">
        <v>0</v>
      </c>
      <c r="F44" s="13">
        <v>0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0</v>
      </c>
      <c r="D45" s="13">
        <v>0</v>
      </c>
      <c r="E45" s="13">
        <v>0</v>
      </c>
      <c r="F45" s="13">
        <v>0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96911986.25</v>
      </c>
      <c r="D47" s="13">
        <v>28523160.460000001</v>
      </c>
      <c r="E47" s="13">
        <v>11604479.73</v>
      </c>
      <c r="F47" s="13">
        <v>137039626.44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0</v>
      </c>
      <c r="D53" s="8">
        <v>0</v>
      </c>
      <c r="E53" s="8">
        <v>0</v>
      </c>
      <c r="F53" s="8">
        <v>0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0</v>
      </c>
      <c r="D54" s="13">
        <v>0</v>
      </c>
      <c r="E54" s="13">
        <v>0</v>
      </c>
      <c r="F54" s="13">
        <v>0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0</v>
      </c>
      <c r="D59" s="8">
        <v>0</v>
      </c>
      <c r="E59" s="8">
        <v>0</v>
      </c>
      <c r="F59" s="8">
        <v>0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0</v>
      </c>
      <c r="D60" s="13">
        <v>0</v>
      </c>
      <c r="E60" s="13">
        <v>0</v>
      </c>
      <c r="F60" s="13">
        <v>0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4"/>
    </row>
    <row r="65" spans="1:7" s="9" customFormat="1" x14ac:dyDescent="0.2">
      <c r="A65" s="196" t="s">
        <v>55</v>
      </c>
      <c r="B65" s="197"/>
      <c r="C65" s="8">
        <v>3303707.2</v>
      </c>
      <c r="D65" s="8">
        <v>461390</v>
      </c>
      <c r="E65" s="8">
        <v>922780</v>
      </c>
      <c r="F65" s="8">
        <v>4687877.2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0</v>
      </c>
      <c r="D66" s="13">
        <v>0</v>
      </c>
      <c r="E66" s="13">
        <v>0</v>
      </c>
      <c r="F66" s="13">
        <v>0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0</v>
      </c>
      <c r="D67" s="13">
        <v>0</v>
      </c>
      <c r="E67" s="13">
        <v>0</v>
      </c>
      <c r="F67" s="13">
        <v>0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3303707.2</v>
      </c>
      <c r="D69" s="13">
        <v>461390</v>
      </c>
      <c r="E69" s="13">
        <v>922780</v>
      </c>
      <c r="F69" s="13">
        <v>4687877.2</v>
      </c>
      <c r="G69" s="14"/>
    </row>
    <row r="70" spans="1:7" s="9" customFormat="1" x14ac:dyDescent="0.2">
      <c r="A70" s="196" t="s">
        <v>60</v>
      </c>
      <c r="B70" s="197"/>
      <c r="C70" s="8">
        <v>0</v>
      </c>
      <c r="D70" s="8">
        <v>0</v>
      </c>
      <c r="E70" s="8">
        <v>0</v>
      </c>
      <c r="F70" s="8">
        <v>0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0</v>
      </c>
      <c r="D71" s="13">
        <v>0</v>
      </c>
      <c r="E71" s="13">
        <v>0</v>
      </c>
      <c r="F71" s="13">
        <v>0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96416582.270000011</v>
      </c>
      <c r="D78" s="8">
        <v>554443.86</v>
      </c>
      <c r="E78" s="8">
        <v>1766914.8699999999</v>
      </c>
      <c r="F78" s="8">
        <v>98737941.000000015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0</v>
      </c>
      <c r="D79" s="13">
        <v>0</v>
      </c>
      <c r="E79" s="13">
        <v>0</v>
      </c>
      <c r="F79" s="13">
        <v>0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0</v>
      </c>
      <c r="D80" s="13">
        <v>0</v>
      </c>
      <c r="E80" s="13">
        <v>0</v>
      </c>
      <c r="F80" s="13">
        <v>0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0</v>
      </c>
      <c r="D82" s="13">
        <v>0</v>
      </c>
      <c r="E82" s="13">
        <v>0</v>
      </c>
      <c r="F82" s="13">
        <v>0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0</v>
      </c>
      <c r="D84" s="13">
        <v>0</v>
      </c>
      <c r="E84" s="13">
        <v>0</v>
      </c>
      <c r="F84" s="13">
        <v>0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0</v>
      </c>
      <c r="D85" s="13">
        <v>0</v>
      </c>
      <c r="E85" s="13">
        <v>0</v>
      </c>
      <c r="F85" s="13">
        <v>0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73759092.700000003</v>
      </c>
      <c r="D86" s="13">
        <v>401582.16</v>
      </c>
      <c r="E86" s="13">
        <v>1234865.1399999999</v>
      </c>
      <c r="F86" s="13">
        <v>75395540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22657489.570000004</v>
      </c>
      <c r="D87" s="13">
        <v>152861.70000000001</v>
      </c>
      <c r="E87" s="13">
        <v>532049.73</v>
      </c>
      <c r="F87" s="13">
        <v>23342401.000000004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0</v>
      </c>
      <c r="D89" s="13">
        <v>0</v>
      </c>
      <c r="E89" s="13">
        <v>0</v>
      </c>
      <c r="F89" s="13">
        <v>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0</v>
      </c>
      <c r="D98" s="8">
        <v>0</v>
      </c>
      <c r="E98" s="8">
        <v>0</v>
      </c>
      <c r="F98" s="8">
        <v>0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0</v>
      </c>
      <c r="D100" s="13">
        <v>0</v>
      </c>
      <c r="E100" s="13">
        <v>0</v>
      </c>
      <c r="F100" s="13">
        <v>0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0</v>
      </c>
      <c r="D101" s="13">
        <v>0</v>
      </c>
      <c r="E101" s="13">
        <v>0</v>
      </c>
      <c r="F101" s="13">
        <v>0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0</v>
      </c>
      <c r="D102" s="13">
        <v>0</v>
      </c>
      <c r="E102" s="13">
        <v>0</v>
      </c>
      <c r="F102" s="13">
        <v>0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4"/>
    </row>
    <row r="105" spans="1:7" s="9" customFormat="1" x14ac:dyDescent="0.2">
      <c r="A105" s="196" t="s">
        <v>92</v>
      </c>
      <c r="B105" s="197"/>
      <c r="C105" s="8">
        <v>0</v>
      </c>
      <c r="D105" s="8">
        <v>0</v>
      </c>
      <c r="E105" s="8">
        <v>0</v>
      </c>
      <c r="F105" s="8">
        <v>0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0</v>
      </c>
      <c r="D107" s="13">
        <v>0</v>
      </c>
      <c r="E107" s="13">
        <v>0</v>
      </c>
      <c r="F107" s="13">
        <v>0</v>
      </c>
      <c r="G107" s="14"/>
    </row>
    <row r="108" spans="1:7" s="9" customFormat="1" x14ac:dyDescent="0.2">
      <c r="A108" s="196" t="s">
        <v>95</v>
      </c>
      <c r="B108" s="197"/>
      <c r="C108" s="8">
        <v>0</v>
      </c>
      <c r="D108" s="8">
        <v>0</v>
      </c>
      <c r="E108" s="8">
        <v>0</v>
      </c>
      <c r="F108" s="8">
        <v>0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0</v>
      </c>
      <c r="D109" s="13">
        <v>0</v>
      </c>
      <c r="E109" s="13">
        <v>0</v>
      </c>
      <c r="F109" s="13">
        <v>0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4"/>
    </row>
    <row r="113" spans="1:7" s="9" customFormat="1" x14ac:dyDescent="0.2">
      <c r="A113" s="196" t="s">
        <v>99</v>
      </c>
      <c r="B113" s="197"/>
      <c r="C113" s="8">
        <v>0</v>
      </c>
      <c r="D113" s="8">
        <v>0</v>
      </c>
      <c r="E113" s="8">
        <v>0</v>
      </c>
      <c r="F113" s="8">
        <v>0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0</v>
      </c>
      <c r="D114" s="13">
        <v>0</v>
      </c>
      <c r="E114" s="13">
        <v>0</v>
      </c>
      <c r="F114" s="13">
        <v>0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4"/>
    </row>
    <row r="116" spans="1:7" s="9" customFormat="1" x14ac:dyDescent="0.2">
      <c r="A116" s="196" t="s">
        <v>102</v>
      </c>
      <c r="B116" s="197"/>
      <c r="C116" s="8">
        <v>68620096.469999999</v>
      </c>
      <c r="D116" s="8">
        <v>5285171.45</v>
      </c>
      <c r="E116" s="8">
        <v>4990455.4800000004</v>
      </c>
      <c r="F116" s="8">
        <v>78895723.400000006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0</v>
      </c>
      <c r="D117" s="13">
        <v>0</v>
      </c>
      <c r="E117" s="13">
        <v>0</v>
      </c>
      <c r="F117" s="13">
        <v>0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0</v>
      </c>
      <c r="D120" s="13">
        <v>0</v>
      </c>
      <c r="E120" s="13">
        <v>0</v>
      </c>
      <c r="F120" s="13">
        <v>0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0</v>
      </c>
      <c r="D121" s="13">
        <v>0</v>
      </c>
      <c r="E121" s="13">
        <v>0</v>
      </c>
      <c r="F121" s="13">
        <v>0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0</v>
      </c>
      <c r="D122" s="13">
        <v>0</v>
      </c>
      <c r="E122" s="13">
        <v>0</v>
      </c>
      <c r="F122" s="13">
        <v>0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0</v>
      </c>
      <c r="D123" s="13">
        <v>0</v>
      </c>
      <c r="E123" s="13">
        <v>0</v>
      </c>
      <c r="F123" s="13">
        <v>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0</v>
      </c>
      <c r="D124" s="13">
        <v>0</v>
      </c>
      <c r="E124" s="13">
        <v>0</v>
      </c>
      <c r="F124" s="13">
        <v>0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64048928.189999998</v>
      </c>
      <c r="D125" s="13">
        <v>5132806.21</v>
      </c>
      <c r="E125" s="13">
        <v>4860614</v>
      </c>
      <c r="F125" s="13">
        <v>74042348.399999991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0</v>
      </c>
      <c r="D126" s="13">
        <v>0</v>
      </c>
      <c r="E126" s="13">
        <v>0</v>
      </c>
      <c r="F126" s="13">
        <v>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0</v>
      </c>
      <c r="D127" s="13">
        <v>0</v>
      </c>
      <c r="E127" s="13">
        <v>0</v>
      </c>
      <c r="F127" s="13">
        <v>0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4571168.28</v>
      </c>
      <c r="D128" s="13">
        <v>152365.24</v>
      </c>
      <c r="E128" s="13">
        <v>129841.48</v>
      </c>
      <c r="F128" s="13">
        <v>4853375.0000000009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0</v>
      </c>
      <c r="D130" s="13">
        <v>0</v>
      </c>
      <c r="E130" s="13">
        <v>0</v>
      </c>
      <c r="F130" s="13">
        <v>0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0</v>
      </c>
      <c r="D131" s="13">
        <v>0</v>
      </c>
      <c r="E131" s="13">
        <v>0</v>
      </c>
      <c r="F131" s="13">
        <v>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0</v>
      </c>
      <c r="D138" s="13">
        <v>0</v>
      </c>
      <c r="E138" s="13">
        <v>0</v>
      </c>
      <c r="F138" s="13">
        <v>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24741958.350000001</v>
      </c>
      <c r="D143" s="8">
        <v>12168022.479999999</v>
      </c>
      <c r="E143" s="8">
        <v>46470620.929999992</v>
      </c>
      <c r="F143" s="8">
        <v>83380601.75999999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0</v>
      </c>
      <c r="D144" s="13">
        <v>0</v>
      </c>
      <c r="E144" s="13">
        <v>0</v>
      </c>
      <c r="F144" s="13">
        <v>0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24741958.350000001</v>
      </c>
      <c r="D146" s="13">
        <v>12168022.479999999</v>
      </c>
      <c r="E146" s="13">
        <v>46470620.929999992</v>
      </c>
      <c r="F146" s="13">
        <v>83380601.75999999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0</v>
      </c>
      <c r="D151" s="8">
        <v>0</v>
      </c>
      <c r="E151" s="8">
        <v>0</v>
      </c>
      <c r="F151" s="8">
        <v>0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0</v>
      </c>
      <c r="D152" s="13">
        <v>0</v>
      </c>
      <c r="E152" s="13">
        <v>0</v>
      </c>
      <c r="F152" s="13">
        <v>0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4"/>
    </row>
    <row r="154" spans="1:7" s="9" customFormat="1" collapsed="1" x14ac:dyDescent="0.2">
      <c r="A154" s="69"/>
      <c r="B154" s="69" t="s">
        <v>133</v>
      </c>
      <c r="C154" s="16">
        <v>289994330.54000002</v>
      </c>
      <c r="D154" s="16">
        <v>46992188.25</v>
      </c>
      <c r="E154" s="16">
        <v>65755251.00999999</v>
      </c>
      <c r="F154" s="16">
        <v>402741769.80000001</v>
      </c>
      <c r="G154" s="10"/>
    </row>
    <row r="155" spans="1:7" s="9" customFormat="1" ht="12.75" hidden="1" customHeight="1" outlineLevel="1" x14ac:dyDescent="0.2">
      <c r="A155" s="121"/>
      <c r="B155" s="121"/>
      <c r="C155" s="107"/>
      <c r="D155" s="107"/>
      <c r="E155" s="107"/>
      <c r="F155" s="107"/>
      <c r="G155" s="10"/>
    </row>
    <row r="156" spans="1:7" s="9" customFormat="1" ht="12.75" hidden="1" customHeight="1" outlineLevel="1" x14ac:dyDescent="0.2">
      <c r="A156" s="121"/>
      <c r="B156" s="121"/>
      <c r="C156" s="107"/>
      <c r="D156" s="107"/>
      <c r="E156" s="107"/>
      <c r="F156" s="107"/>
      <c r="G156" s="10"/>
    </row>
    <row r="157" spans="1:7" s="9" customFormat="1" ht="12.75" hidden="1" customHeight="1" outlineLevel="1" x14ac:dyDescent="0.2">
      <c r="A157" s="121"/>
      <c r="B157" s="121"/>
      <c r="C157" s="107"/>
      <c r="D157" s="107"/>
      <c r="E157" s="107"/>
      <c r="F157" s="107"/>
      <c r="G157" s="10"/>
    </row>
    <row r="158" spans="1:7" s="9" customFormat="1" ht="12.75" hidden="1" customHeight="1" outlineLevel="1" x14ac:dyDescent="0.2">
      <c r="A158" s="121"/>
      <c r="B158" s="121"/>
      <c r="C158" s="107"/>
      <c r="D158" s="107"/>
      <c r="E158" s="107"/>
      <c r="F158" s="107"/>
      <c r="G158" s="10"/>
    </row>
    <row r="159" spans="1:7" s="9" customFormat="1" ht="12.75" hidden="1" customHeight="1" outlineLevel="1" x14ac:dyDescent="0.2">
      <c r="A159" s="121"/>
      <c r="B159" s="121"/>
      <c r="C159" s="107"/>
      <c r="D159" s="107"/>
      <c r="E159" s="107"/>
      <c r="F159" s="107"/>
      <c r="G159" s="10"/>
    </row>
    <row r="160" spans="1:7" s="9" customFormat="1" ht="12.75" hidden="1" customHeight="1" outlineLevel="1" x14ac:dyDescent="0.2">
      <c r="A160" s="121"/>
      <c r="B160" s="121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1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1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1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1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1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1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1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1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1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1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1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1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1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1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1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1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1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1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1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1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1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1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1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1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1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1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1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1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1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1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1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1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1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1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1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1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1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1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1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1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1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1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1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1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1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1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1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1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1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1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1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1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1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1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1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1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1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1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1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1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1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1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1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1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1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1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1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1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1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1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1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1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1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1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1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1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1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1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1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1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1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1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1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1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1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1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1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1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1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1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1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1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1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1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1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1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1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1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1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1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1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1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1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1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1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1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1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1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1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1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1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1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1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1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1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1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1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1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1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1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1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1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1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1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1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1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1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1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1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1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1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1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1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1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1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1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1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1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1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1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1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1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1"/>
      <c r="C303" s="107"/>
      <c r="D303" s="107"/>
      <c r="E303" s="107"/>
      <c r="F303" s="107"/>
      <c r="G303" s="10"/>
    </row>
    <row r="304" spans="1:7" hidden="1" outlineLevel="1" x14ac:dyDescent="0.2">
      <c r="G304" s="48"/>
    </row>
    <row r="305" spans="1:7" hidden="1" outlineLevel="1" x14ac:dyDescent="0.2">
      <c r="G305" s="48"/>
    </row>
    <row r="306" spans="1:7" hidden="1" outlineLevel="1" x14ac:dyDescent="0.2"/>
    <row r="307" spans="1:7" hidden="1" outlineLevel="1" x14ac:dyDescent="0.2"/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G1:G4 A1:A4 A5:G309 A322:XFD1048576 H1:XFD309">
    <cfRule type="cellIs" dxfId="250" priority="32" operator="lessThan">
      <formula>0</formula>
    </cfRule>
  </conditionalFormatting>
  <conditionalFormatting sqref="E10">
    <cfRule type="cellIs" dxfId="249" priority="30" operator="lessThan">
      <formula>0</formula>
    </cfRule>
  </conditionalFormatting>
  <conditionalFormatting sqref="G4">
    <cfRule type="cellIs" dxfId="248" priority="28" operator="lessThan">
      <formula>0</formula>
    </cfRule>
  </conditionalFormatting>
  <conditionalFormatting sqref="A310:G321">
    <cfRule type="cellIs" dxfId="247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160E3238-6CA4-4E37-8704-E1B8228E3F48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291" id="{160E3238-6CA4-4E37-8704-E1B8228E3F48}">
            <xm:f>IF(C297=0,'Реабилитация (объемы)'!C445&lt;&gt;0)</xm:f>
            <x14:dxf>
              <fill>
                <patternFill>
                  <bgColor rgb="FF0070C0"/>
                </patternFill>
              </fill>
            </x14:dxf>
          </x14:cfRule>
          <xm:sqref>C297:F303</xm:sqref>
        </x14:conditionalFormatting>
        <x14:conditionalFormatting xmlns:xm="http://schemas.microsoft.com/office/excel/2006/main">
          <x14:cfRule type="expression" priority="312" id="{160E3238-6CA4-4E37-8704-E1B8228E3F48}">
            <xm:f>IF(C155=0,'Реабилитация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C155:F158</xm:sqref>
        </x14:conditionalFormatting>
        <x14:conditionalFormatting xmlns:xm="http://schemas.microsoft.com/office/excel/2006/main">
          <x14:cfRule type="expression" priority="313" id="{160E3238-6CA4-4E37-8704-E1B8228E3F48}">
            <xm:f>IF(C159=0,'Реабилитация (объемы)'!C303&lt;&gt;0)</xm:f>
            <x14:dxf>
              <fill>
                <patternFill>
                  <bgColor rgb="FF0070C0"/>
                </patternFill>
              </fill>
            </x14:dxf>
          </x14:cfRule>
          <xm:sqref>C159:F296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41" activePane="bottomRight" state="frozen"/>
      <selection activeCell="J313" sqref="J313"/>
      <selection pane="topRight" activeCell="J313" sqref="J313"/>
      <selection pane="bottomLeft" activeCell="J313" sqref="J313"/>
      <selection pane="bottomRight" activeCell="L310" sqref="L310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140625" style="4" customWidth="1"/>
    <col min="8" max="147" width="9.140625" style="4"/>
    <col min="148" max="148" width="60" style="4" customWidth="1"/>
    <col min="149" max="164" width="9.140625" style="4" customWidth="1"/>
    <col min="165" max="165" width="3.28515625" style="4" customWidth="1"/>
    <col min="166" max="172" width="9.140625" style="4" customWidth="1"/>
    <col min="173" max="173" width="10" style="4" customWidth="1"/>
    <col min="174" max="176" width="9.140625" style="4" customWidth="1"/>
    <col min="177" max="177" width="10.28515625" style="4" customWidth="1"/>
    <col min="178" max="178" width="9.7109375" style="4" customWidth="1"/>
    <col min="179" max="403" width="9.140625" style="4"/>
    <col min="404" max="404" width="60" style="4" customWidth="1"/>
    <col min="405" max="420" width="9.140625" style="4" customWidth="1"/>
    <col min="421" max="421" width="3.28515625" style="4" customWidth="1"/>
    <col min="422" max="428" width="9.140625" style="4" customWidth="1"/>
    <col min="429" max="429" width="10" style="4" customWidth="1"/>
    <col min="430" max="432" width="9.140625" style="4" customWidth="1"/>
    <col min="433" max="433" width="10.28515625" style="4" customWidth="1"/>
    <col min="434" max="434" width="9.7109375" style="4" customWidth="1"/>
    <col min="435" max="659" width="9.140625" style="4"/>
    <col min="660" max="660" width="60" style="4" customWidth="1"/>
    <col min="661" max="676" width="9.140625" style="4" customWidth="1"/>
    <col min="677" max="677" width="3.28515625" style="4" customWidth="1"/>
    <col min="678" max="684" width="9.140625" style="4" customWidth="1"/>
    <col min="685" max="685" width="10" style="4" customWidth="1"/>
    <col min="686" max="688" width="9.140625" style="4" customWidth="1"/>
    <col min="689" max="689" width="10.28515625" style="4" customWidth="1"/>
    <col min="690" max="690" width="9.7109375" style="4" customWidth="1"/>
    <col min="691" max="915" width="9.140625" style="4"/>
    <col min="916" max="916" width="60" style="4" customWidth="1"/>
    <col min="917" max="932" width="9.140625" style="4" customWidth="1"/>
    <col min="933" max="933" width="3.28515625" style="4" customWidth="1"/>
    <col min="934" max="940" width="9.140625" style="4" customWidth="1"/>
    <col min="941" max="941" width="10" style="4" customWidth="1"/>
    <col min="942" max="944" width="9.140625" style="4" customWidth="1"/>
    <col min="945" max="945" width="10.28515625" style="4" customWidth="1"/>
    <col min="946" max="946" width="9.7109375" style="4" customWidth="1"/>
    <col min="947" max="1171" width="9.140625" style="4"/>
    <col min="1172" max="1172" width="60" style="4" customWidth="1"/>
    <col min="1173" max="1188" width="9.140625" style="4" customWidth="1"/>
    <col min="1189" max="1189" width="3.28515625" style="4" customWidth="1"/>
    <col min="1190" max="1196" width="9.140625" style="4" customWidth="1"/>
    <col min="1197" max="1197" width="10" style="4" customWidth="1"/>
    <col min="1198" max="1200" width="9.140625" style="4" customWidth="1"/>
    <col min="1201" max="1201" width="10.28515625" style="4" customWidth="1"/>
    <col min="1202" max="1202" width="9.7109375" style="4" customWidth="1"/>
    <col min="1203" max="1427" width="9.140625" style="4"/>
    <col min="1428" max="1428" width="60" style="4" customWidth="1"/>
    <col min="1429" max="1444" width="9.140625" style="4" customWidth="1"/>
    <col min="1445" max="1445" width="3.28515625" style="4" customWidth="1"/>
    <col min="1446" max="1452" width="9.140625" style="4" customWidth="1"/>
    <col min="1453" max="1453" width="10" style="4" customWidth="1"/>
    <col min="1454" max="1456" width="9.140625" style="4" customWidth="1"/>
    <col min="1457" max="1457" width="10.28515625" style="4" customWidth="1"/>
    <col min="1458" max="1458" width="9.7109375" style="4" customWidth="1"/>
    <col min="1459" max="1683" width="9.140625" style="4"/>
    <col min="1684" max="1684" width="60" style="4" customWidth="1"/>
    <col min="1685" max="1700" width="9.140625" style="4" customWidth="1"/>
    <col min="1701" max="1701" width="3.28515625" style="4" customWidth="1"/>
    <col min="1702" max="1708" width="9.140625" style="4" customWidth="1"/>
    <col min="1709" max="1709" width="10" style="4" customWidth="1"/>
    <col min="1710" max="1712" width="9.140625" style="4" customWidth="1"/>
    <col min="1713" max="1713" width="10.28515625" style="4" customWidth="1"/>
    <col min="1714" max="1714" width="9.7109375" style="4" customWidth="1"/>
    <col min="1715" max="1939" width="9.140625" style="4"/>
    <col min="1940" max="1940" width="60" style="4" customWidth="1"/>
    <col min="1941" max="1956" width="9.140625" style="4" customWidth="1"/>
    <col min="1957" max="1957" width="3.28515625" style="4" customWidth="1"/>
    <col min="1958" max="1964" width="9.140625" style="4" customWidth="1"/>
    <col min="1965" max="1965" width="10" style="4" customWidth="1"/>
    <col min="1966" max="1968" width="9.140625" style="4" customWidth="1"/>
    <col min="1969" max="1969" width="10.28515625" style="4" customWidth="1"/>
    <col min="1970" max="1970" width="9.7109375" style="4" customWidth="1"/>
    <col min="1971" max="2195" width="9.140625" style="4"/>
    <col min="2196" max="2196" width="60" style="4" customWidth="1"/>
    <col min="2197" max="2212" width="9.140625" style="4" customWidth="1"/>
    <col min="2213" max="2213" width="3.28515625" style="4" customWidth="1"/>
    <col min="2214" max="2220" width="9.140625" style="4" customWidth="1"/>
    <col min="2221" max="2221" width="10" style="4" customWidth="1"/>
    <col min="2222" max="2224" width="9.140625" style="4" customWidth="1"/>
    <col min="2225" max="2225" width="10.28515625" style="4" customWidth="1"/>
    <col min="2226" max="2226" width="9.7109375" style="4" customWidth="1"/>
    <col min="2227" max="2451" width="9.140625" style="4"/>
    <col min="2452" max="2452" width="60" style="4" customWidth="1"/>
    <col min="2453" max="2468" width="9.140625" style="4" customWidth="1"/>
    <col min="2469" max="2469" width="3.28515625" style="4" customWidth="1"/>
    <col min="2470" max="2476" width="9.140625" style="4" customWidth="1"/>
    <col min="2477" max="2477" width="10" style="4" customWidth="1"/>
    <col min="2478" max="2480" width="9.140625" style="4" customWidth="1"/>
    <col min="2481" max="2481" width="10.28515625" style="4" customWidth="1"/>
    <col min="2482" max="2482" width="9.7109375" style="4" customWidth="1"/>
    <col min="2483" max="2707" width="9.140625" style="4"/>
    <col min="2708" max="2708" width="60" style="4" customWidth="1"/>
    <col min="2709" max="2724" width="9.140625" style="4" customWidth="1"/>
    <col min="2725" max="2725" width="3.28515625" style="4" customWidth="1"/>
    <col min="2726" max="2732" width="9.140625" style="4" customWidth="1"/>
    <col min="2733" max="2733" width="10" style="4" customWidth="1"/>
    <col min="2734" max="2736" width="9.140625" style="4" customWidth="1"/>
    <col min="2737" max="2737" width="10.28515625" style="4" customWidth="1"/>
    <col min="2738" max="2738" width="9.7109375" style="4" customWidth="1"/>
    <col min="2739" max="2963" width="9.140625" style="4"/>
    <col min="2964" max="2964" width="60" style="4" customWidth="1"/>
    <col min="2965" max="2980" width="9.140625" style="4" customWidth="1"/>
    <col min="2981" max="2981" width="3.28515625" style="4" customWidth="1"/>
    <col min="2982" max="2988" width="9.140625" style="4" customWidth="1"/>
    <col min="2989" max="2989" width="10" style="4" customWidth="1"/>
    <col min="2990" max="2992" width="9.140625" style="4" customWidth="1"/>
    <col min="2993" max="2993" width="10.28515625" style="4" customWidth="1"/>
    <col min="2994" max="2994" width="9.7109375" style="4" customWidth="1"/>
    <col min="2995" max="3219" width="9.140625" style="4"/>
    <col min="3220" max="3220" width="60" style="4" customWidth="1"/>
    <col min="3221" max="3236" width="9.140625" style="4" customWidth="1"/>
    <col min="3237" max="3237" width="3.28515625" style="4" customWidth="1"/>
    <col min="3238" max="3244" width="9.140625" style="4" customWidth="1"/>
    <col min="3245" max="3245" width="10" style="4" customWidth="1"/>
    <col min="3246" max="3248" width="9.140625" style="4" customWidth="1"/>
    <col min="3249" max="3249" width="10.28515625" style="4" customWidth="1"/>
    <col min="3250" max="3250" width="9.7109375" style="4" customWidth="1"/>
    <col min="3251" max="3475" width="9.140625" style="4"/>
    <col min="3476" max="3476" width="60" style="4" customWidth="1"/>
    <col min="3477" max="3492" width="9.140625" style="4" customWidth="1"/>
    <col min="3493" max="3493" width="3.28515625" style="4" customWidth="1"/>
    <col min="3494" max="3500" width="9.140625" style="4" customWidth="1"/>
    <col min="3501" max="3501" width="10" style="4" customWidth="1"/>
    <col min="3502" max="3504" width="9.140625" style="4" customWidth="1"/>
    <col min="3505" max="3505" width="10.28515625" style="4" customWidth="1"/>
    <col min="3506" max="3506" width="9.7109375" style="4" customWidth="1"/>
    <col min="3507" max="3731" width="9.140625" style="4"/>
    <col min="3732" max="3732" width="60" style="4" customWidth="1"/>
    <col min="3733" max="3748" width="9.140625" style="4" customWidth="1"/>
    <col min="3749" max="3749" width="3.28515625" style="4" customWidth="1"/>
    <col min="3750" max="3756" width="9.140625" style="4" customWidth="1"/>
    <col min="3757" max="3757" width="10" style="4" customWidth="1"/>
    <col min="3758" max="3760" width="9.140625" style="4" customWidth="1"/>
    <col min="3761" max="3761" width="10.28515625" style="4" customWidth="1"/>
    <col min="3762" max="3762" width="9.7109375" style="4" customWidth="1"/>
    <col min="3763" max="3987" width="9.140625" style="4"/>
    <col min="3988" max="3988" width="60" style="4" customWidth="1"/>
    <col min="3989" max="4004" width="9.140625" style="4" customWidth="1"/>
    <col min="4005" max="4005" width="3.28515625" style="4" customWidth="1"/>
    <col min="4006" max="4012" width="9.140625" style="4" customWidth="1"/>
    <col min="4013" max="4013" width="10" style="4" customWidth="1"/>
    <col min="4014" max="4016" width="9.140625" style="4" customWidth="1"/>
    <col min="4017" max="4017" width="10.28515625" style="4" customWidth="1"/>
    <col min="4018" max="4018" width="9.7109375" style="4" customWidth="1"/>
    <col min="4019" max="4243" width="9.140625" style="4"/>
    <col min="4244" max="4244" width="60" style="4" customWidth="1"/>
    <col min="4245" max="4260" width="9.140625" style="4" customWidth="1"/>
    <col min="4261" max="4261" width="3.28515625" style="4" customWidth="1"/>
    <col min="4262" max="4268" width="9.140625" style="4" customWidth="1"/>
    <col min="4269" max="4269" width="10" style="4" customWidth="1"/>
    <col min="4270" max="4272" width="9.140625" style="4" customWidth="1"/>
    <col min="4273" max="4273" width="10.28515625" style="4" customWidth="1"/>
    <col min="4274" max="4274" width="9.7109375" style="4" customWidth="1"/>
    <col min="4275" max="4499" width="9.140625" style="4"/>
    <col min="4500" max="4500" width="60" style="4" customWidth="1"/>
    <col min="4501" max="4516" width="9.140625" style="4" customWidth="1"/>
    <col min="4517" max="4517" width="3.28515625" style="4" customWidth="1"/>
    <col min="4518" max="4524" width="9.140625" style="4" customWidth="1"/>
    <col min="4525" max="4525" width="10" style="4" customWidth="1"/>
    <col min="4526" max="4528" width="9.140625" style="4" customWidth="1"/>
    <col min="4529" max="4529" width="10.28515625" style="4" customWidth="1"/>
    <col min="4530" max="4530" width="9.7109375" style="4" customWidth="1"/>
    <col min="4531" max="4755" width="9.140625" style="4"/>
    <col min="4756" max="4756" width="60" style="4" customWidth="1"/>
    <col min="4757" max="4772" width="9.140625" style="4" customWidth="1"/>
    <col min="4773" max="4773" width="3.28515625" style="4" customWidth="1"/>
    <col min="4774" max="4780" width="9.140625" style="4" customWidth="1"/>
    <col min="4781" max="4781" width="10" style="4" customWidth="1"/>
    <col min="4782" max="4784" width="9.140625" style="4" customWidth="1"/>
    <col min="4785" max="4785" width="10.28515625" style="4" customWidth="1"/>
    <col min="4786" max="4786" width="9.7109375" style="4" customWidth="1"/>
    <col min="4787" max="5011" width="9.140625" style="4"/>
    <col min="5012" max="5012" width="60" style="4" customWidth="1"/>
    <col min="5013" max="5028" width="9.140625" style="4" customWidth="1"/>
    <col min="5029" max="5029" width="3.28515625" style="4" customWidth="1"/>
    <col min="5030" max="5036" width="9.140625" style="4" customWidth="1"/>
    <col min="5037" max="5037" width="10" style="4" customWidth="1"/>
    <col min="5038" max="5040" width="9.140625" style="4" customWidth="1"/>
    <col min="5041" max="5041" width="10.28515625" style="4" customWidth="1"/>
    <col min="5042" max="5042" width="9.7109375" style="4" customWidth="1"/>
    <col min="5043" max="5267" width="9.140625" style="4"/>
    <col min="5268" max="5268" width="60" style="4" customWidth="1"/>
    <col min="5269" max="5284" width="9.140625" style="4" customWidth="1"/>
    <col min="5285" max="5285" width="3.28515625" style="4" customWidth="1"/>
    <col min="5286" max="5292" width="9.140625" style="4" customWidth="1"/>
    <col min="5293" max="5293" width="10" style="4" customWidth="1"/>
    <col min="5294" max="5296" width="9.140625" style="4" customWidth="1"/>
    <col min="5297" max="5297" width="10.28515625" style="4" customWidth="1"/>
    <col min="5298" max="5298" width="9.7109375" style="4" customWidth="1"/>
    <col min="5299" max="5523" width="9.140625" style="4"/>
    <col min="5524" max="5524" width="60" style="4" customWidth="1"/>
    <col min="5525" max="5540" width="9.140625" style="4" customWidth="1"/>
    <col min="5541" max="5541" width="3.28515625" style="4" customWidth="1"/>
    <col min="5542" max="5548" width="9.140625" style="4" customWidth="1"/>
    <col min="5549" max="5549" width="10" style="4" customWidth="1"/>
    <col min="5550" max="5552" width="9.140625" style="4" customWidth="1"/>
    <col min="5553" max="5553" width="10.28515625" style="4" customWidth="1"/>
    <col min="5554" max="5554" width="9.7109375" style="4" customWidth="1"/>
    <col min="5555" max="5779" width="9.140625" style="4"/>
    <col min="5780" max="5780" width="60" style="4" customWidth="1"/>
    <col min="5781" max="5796" width="9.140625" style="4" customWidth="1"/>
    <col min="5797" max="5797" width="3.28515625" style="4" customWidth="1"/>
    <col min="5798" max="5804" width="9.140625" style="4" customWidth="1"/>
    <col min="5805" max="5805" width="10" style="4" customWidth="1"/>
    <col min="5806" max="5808" width="9.140625" style="4" customWidth="1"/>
    <col min="5809" max="5809" width="10.28515625" style="4" customWidth="1"/>
    <col min="5810" max="5810" width="9.7109375" style="4" customWidth="1"/>
    <col min="5811" max="6035" width="9.140625" style="4"/>
    <col min="6036" max="6036" width="60" style="4" customWidth="1"/>
    <col min="6037" max="6052" width="9.140625" style="4" customWidth="1"/>
    <col min="6053" max="6053" width="3.28515625" style="4" customWidth="1"/>
    <col min="6054" max="6060" width="9.140625" style="4" customWidth="1"/>
    <col min="6061" max="6061" width="10" style="4" customWidth="1"/>
    <col min="6062" max="6064" width="9.140625" style="4" customWidth="1"/>
    <col min="6065" max="6065" width="10.28515625" style="4" customWidth="1"/>
    <col min="6066" max="6066" width="9.7109375" style="4" customWidth="1"/>
    <col min="6067" max="6291" width="9.140625" style="4"/>
    <col min="6292" max="6292" width="60" style="4" customWidth="1"/>
    <col min="6293" max="6308" width="9.140625" style="4" customWidth="1"/>
    <col min="6309" max="6309" width="3.28515625" style="4" customWidth="1"/>
    <col min="6310" max="6316" width="9.140625" style="4" customWidth="1"/>
    <col min="6317" max="6317" width="10" style="4" customWidth="1"/>
    <col min="6318" max="6320" width="9.140625" style="4" customWidth="1"/>
    <col min="6321" max="6321" width="10.28515625" style="4" customWidth="1"/>
    <col min="6322" max="6322" width="9.7109375" style="4" customWidth="1"/>
    <col min="6323" max="6547" width="9.140625" style="4"/>
    <col min="6548" max="6548" width="60" style="4" customWidth="1"/>
    <col min="6549" max="6564" width="9.140625" style="4" customWidth="1"/>
    <col min="6565" max="6565" width="3.28515625" style="4" customWidth="1"/>
    <col min="6566" max="6572" width="9.140625" style="4" customWidth="1"/>
    <col min="6573" max="6573" width="10" style="4" customWidth="1"/>
    <col min="6574" max="6576" width="9.140625" style="4" customWidth="1"/>
    <col min="6577" max="6577" width="10.28515625" style="4" customWidth="1"/>
    <col min="6578" max="6578" width="9.7109375" style="4" customWidth="1"/>
    <col min="6579" max="6803" width="9.140625" style="4"/>
    <col min="6804" max="6804" width="60" style="4" customWidth="1"/>
    <col min="6805" max="6820" width="9.140625" style="4" customWidth="1"/>
    <col min="6821" max="6821" width="3.28515625" style="4" customWidth="1"/>
    <col min="6822" max="6828" width="9.140625" style="4" customWidth="1"/>
    <col min="6829" max="6829" width="10" style="4" customWidth="1"/>
    <col min="6830" max="6832" width="9.140625" style="4" customWidth="1"/>
    <col min="6833" max="6833" width="10.28515625" style="4" customWidth="1"/>
    <col min="6834" max="6834" width="9.7109375" style="4" customWidth="1"/>
    <col min="6835" max="7059" width="9.140625" style="4"/>
    <col min="7060" max="7060" width="60" style="4" customWidth="1"/>
    <col min="7061" max="7076" width="9.140625" style="4" customWidth="1"/>
    <col min="7077" max="7077" width="3.28515625" style="4" customWidth="1"/>
    <col min="7078" max="7084" width="9.140625" style="4" customWidth="1"/>
    <col min="7085" max="7085" width="10" style="4" customWidth="1"/>
    <col min="7086" max="7088" width="9.140625" style="4" customWidth="1"/>
    <col min="7089" max="7089" width="10.28515625" style="4" customWidth="1"/>
    <col min="7090" max="7090" width="9.7109375" style="4" customWidth="1"/>
    <col min="7091" max="7315" width="9.140625" style="4"/>
    <col min="7316" max="7316" width="60" style="4" customWidth="1"/>
    <col min="7317" max="7332" width="9.140625" style="4" customWidth="1"/>
    <col min="7333" max="7333" width="3.28515625" style="4" customWidth="1"/>
    <col min="7334" max="7340" width="9.140625" style="4" customWidth="1"/>
    <col min="7341" max="7341" width="10" style="4" customWidth="1"/>
    <col min="7342" max="7344" width="9.140625" style="4" customWidth="1"/>
    <col min="7345" max="7345" width="10.28515625" style="4" customWidth="1"/>
    <col min="7346" max="7346" width="9.7109375" style="4" customWidth="1"/>
    <col min="7347" max="7571" width="9.140625" style="4"/>
    <col min="7572" max="7572" width="60" style="4" customWidth="1"/>
    <col min="7573" max="7588" width="9.140625" style="4" customWidth="1"/>
    <col min="7589" max="7589" width="3.28515625" style="4" customWidth="1"/>
    <col min="7590" max="7596" width="9.140625" style="4" customWidth="1"/>
    <col min="7597" max="7597" width="10" style="4" customWidth="1"/>
    <col min="7598" max="7600" width="9.140625" style="4" customWidth="1"/>
    <col min="7601" max="7601" width="10.28515625" style="4" customWidth="1"/>
    <col min="7602" max="7602" width="9.7109375" style="4" customWidth="1"/>
    <col min="7603" max="7827" width="9.140625" style="4"/>
    <col min="7828" max="7828" width="60" style="4" customWidth="1"/>
    <col min="7829" max="7844" width="9.140625" style="4" customWidth="1"/>
    <col min="7845" max="7845" width="3.28515625" style="4" customWidth="1"/>
    <col min="7846" max="7852" width="9.140625" style="4" customWidth="1"/>
    <col min="7853" max="7853" width="10" style="4" customWidth="1"/>
    <col min="7854" max="7856" width="9.140625" style="4" customWidth="1"/>
    <col min="7857" max="7857" width="10.28515625" style="4" customWidth="1"/>
    <col min="7858" max="7858" width="9.7109375" style="4" customWidth="1"/>
    <col min="7859" max="8083" width="9.140625" style="4"/>
    <col min="8084" max="8084" width="60" style="4" customWidth="1"/>
    <col min="8085" max="8100" width="9.140625" style="4" customWidth="1"/>
    <col min="8101" max="8101" width="3.28515625" style="4" customWidth="1"/>
    <col min="8102" max="8108" width="9.140625" style="4" customWidth="1"/>
    <col min="8109" max="8109" width="10" style="4" customWidth="1"/>
    <col min="8110" max="8112" width="9.140625" style="4" customWidth="1"/>
    <col min="8113" max="8113" width="10.28515625" style="4" customWidth="1"/>
    <col min="8114" max="8114" width="9.7109375" style="4" customWidth="1"/>
    <col min="8115" max="8339" width="9.140625" style="4"/>
    <col min="8340" max="8340" width="60" style="4" customWidth="1"/>
    <col min="8341" max="8356" width="9.140625" style="4" customWidth="1"/>
    <col min="8357" max="8357" width="3.28515625" style="4" customWidth="1"/>
    <col min="8358" max="8364" width="9.140625" style="4" customWidth="1"/>
    <col min="8365" max="8365" width="10" style="4" customWidth="1"/>
    <col min="8366" max="8368" width="9.140625" style="4" customWidth="1"/>
    <col min="8369" max="8369" width="10.28515625" style="4" customWidth="1"/>
    <col min="8370" max="8370" width="9.7109375" style="4" customWidth="1"/>
    <col min="8371" max="8595" width="9.140625" style="4"/>
    <col min="8596" max="8596" width="60" style="4" customWidth="1"/>
    <col min="8597" max="8612" width="9.140625" style="4" customWidth="1"/>
    <col min="8613" max="8613" width="3.28515625" style="4" customWidth="1"/>
    <col min="8614" max="8620" width="9.140625" style="4" customWidth="1"/>
    <col min="8621" max="8621" width="10" style="4" customWidth="1"/>
    <col min="8622" max="8624" width="9.140625" style="4" customWidth="1"/>
    <col min="8625" max="8625" width="10.28515625" style="4" customWidth="1"/>
    <col min="8626" max="8626" width="9.7109375" style="4" customWidth="1"/>
    <col min="8627" max="8851" width="9.140625" style="4"/>
    <col min="8852" max="8852" width="60" style="4" customWidth="1"/>
    <col min="8853" max="8868" width="9.140625" style="4" customWidth="1"/>
    <col min="8869" max="8869" width="3.28515625" style="4" customWidth="1"/>
    <col min="8870" max="8876" width="9.140625" style="4" customWidth="1"/>
    <col min="8877" max="8877" width="10" style="4" customWidth="1"/>
    <col min="8878" max="8880" width="9.140625" style="4" customWidth="1"/>
    <col min="8881" max="8881" width="10.28515625" style="4" customWidth="1"/>
    <col min="8882" max="8882" width="9.7109375" style="4" customWidth="1"/>
    <col min="8883" max="9107" width="9.140625" style="4"/>
    <col min="9108" max="9108" width="60" style="4" customWidth="1"/>
    <col min="9109" max="9124" width="9.140625" style="4" customWidth="1"/>
    <col min="9125" max="9125" width="3.28515625" style="4" customWidth="1"/>
    <col min="9126" max="9132" width="9.140625" style="4" customWidth="1"/>
    <col min="9133" max="9133" width="10" style="4" customWidth="1"/>
    <col min="9134" max="9136" width="9.140625" style="4" customWidth="1"/>
    <col min="9137" max="9137" width="10.28515625" style="4" customWidth="1"/>
    <col min="9138" max="9138" width="9.7109375" style="4" customWidth="1"/>
    <col min="9139" max="9363" width="9.140625" style="4"/>
    <col min="9364" max="9364" width="60" style="4" customWidth="1"/>
    <col min="9365" max="9380" width="9.140625" style="4" customWidth="1"/>
    <col min="9381" max="9381" width="3.28515625" style="4" customWidth="1"/>
    <col min="9382" max="9388" width="9.140625" style="4" customWidth="1"/>
    <col min="9389" max="9389" width="10" style="4" customWidth="1"/>
    <col min="9390" max="9392" width="9.140625" style="4" customWidth="1"/>
    <col min="9393" max="9393" width="10.28515625" style="4" customWidth="1"/>
    <col min="9394" max="9394" width="9.7109375" style="4" customWidth="1"/>
    <col min="9395" max="9619" width="9.140625" style="4"/>
    <col min="9620" max="9620" width="60" style="4" customWidth="1"/>
    <col min="9621" max="9636" width="9.140625" style="4" customWidth="1"/>
    <col min="9637" max="9637" width="3.28515625" style="4" customWidth="1"/>
    <col min="9638" max="9644" width="9.140625" style="4" customWidth="1"/>
    <col min="9645" max="9645" width="10" style="4" customWidth="1"/>
    <col min="9646" max="9648" width="9.140625" style="4" customWidth="1"/>
    <col min="9649" max="9649" width="10.28515625" style="4" customWidth="1"/>
    <col min="9650" max="9650" width="9.7109375" style="4" customWidth="1"/>
    <col min="9651" max="9875" width="9.140625" style="4"/>
    <col min="9876" max="9876" width="60" style="4" customWidth="1"/>
    <col min="9877" max="9892" width="9.140625" style="4" customWidth="1"/>
    <col min="9893" max="9893" width="3.28515625" style="4" customWidth="1"/>
    <col min="9894" max="9900" width="9.140625" style="4" customWidth="1"/>
    <col min="9901" max="9901" width="10" style="4" customWidth="1"/>
    <col min="9902" max="9904" width="9.140625" style="4" customWidth="1"/>
    <col min="9905" max="9905" width="10.28515625" style="4" customWidth="1"/>
    <col min="9906" max="9906" width="9.7109375" style="4" customWidth="1"/>
    <col min="9907" max="10131" width="9.140625" style="4"/>
    <col min="10132" max="10132" width="60" style="4" customWidth="1"/>
    <col min="10133" max="10148" width="9.140625" style="4" customWidth="1"/>
    <col min="10149" max="10149" width="3.28515625" style="4" customWidth="1"/>
    <col min="10150" max="10156" width="9.140625" style="4" customWidth="1"/>
    <col min="10157" max="10157" width="10" style="4" customWidth="1"/>
    <col min="10158" max="10160" width="9.140625" style="4" customWidth="1"/>
    <col min="10161" max="10161" width="10.28515625" style="4" customWidth="1"/>
    <col min="10162" max="10162" width="9.7109375" style="4" customWidth="1"/>
    <col min="10163" max="10387" width="9.140625" style="4"/>
    <col min="10388" max="10388" width="60" style="4" customWidth="1"/>
    <col min="10389" max="10404" width="9.140625" style="4" customWidth="1"/>
    <col min="10405" max="10405" width="3.28515625" style="4" customWidth="1"/>
    <col min="10406" max="10412" width="9.140625" style="4" customWidth="1"/>
    <col min="10413" max="10413" width="10" style="4" customWidth="1"/>
    <col min="10414" max="10416" width="9.140625" style="4" customWidth="1"/>
    <col min="10417" max="10417" width="10.28515625" style="4" customWidth="1"/>
    <col min="10418" max="10418" width="9.7109375" style="4" customWidth="1"/>
    <col min="10419" max="10643" width="9.140625" style="4"/>
    <col min="10644" max="10644" width="60" style="4" customWidth="1"/>
    <col min="10645" max="10660" width="9.140625" style="4" customWidth="1"/>
    <col min="10661" max="10661" width="3.28515625" style="4" customWidth="1"/>
    <col min="10662" max="10668" width="9.140625" style="4" customWidth="1"/>
    <col min="10669" max="10669" width="10" style="4" customWidth="1"/>
    <col min="10670" max="10672" width="9.140625" style="4" customWidth="1"/>
    <col min="10673" max="10673" width="10.28515625" style="4" customWidth="1"/>
    <col min="10674" max="10674" width="9.7109375" style="4" customWidth="1"/>
    <col min="10675" max="10899" width="9.140625" style="4"/>
    <col min="10900" max="10900" width="60" style="4" customWidth="1"/>
    <col min="10901" max="10916" width="9.140625" style="4" customWidth="1"/>
    <col min="10917" max="10917" width="3.28515625" style="4" customWidth="1"/>
    <col min="10918" max="10924" width="9.140625" style="4" customWidth="1"/>
    <col min="10925" max="10925" width="10" style="4" customWidth="1"/>
    <col min="10926" max="10928" width="9.140625" style="4" customWidth="1"/>
    <col min="10929" max="10929" width="10.28515625" style="4" customWidth="1"/>
    <col min="10930" max="10930" width="9.7109375" style="4" customWidth="1"/>
    <col min="10931" max="11155" width="9.140625" style="4"/>
    <col min="11156" max="11156" width="60" style="4" customWidth="1"/>
    <col min="11157" max="11172" width="9.140625" style="4" customWidth="1"/>
    <col min="11173" max="11173" width="3.28515625" style="4" customWidth="1"/>
    <col min="11174" max="11180" width="9.140625" style="4" customWidth="1"/>
    <col min="11181" max="11181" width="10" style="4" customWidth="1"/>
    <col min="11182" max="11184" width="9.140625" style="4" customWidth="1"/>
    <col min="11185" max="11185" width="10.28515625" style="4" customWidth="1"/>
    <col min="11186" max="11186" width="9.7109375" style="4" customWidth="1"/>
    <col min="11187" max="11411" width="9.140625" style="4"/>
    <col min="11412" max="11412" width="60" style="4" customWidth="1"/>
    <col min="11413" max="11428" width="9.140625" style="4" customWidth="1"/>
    <col min="11429" max="11429" width="3.28515625" style="4" customWidth="1"/>
    <col min="11430" max="11436" width="9.140625" style="4" customWidth="1"/>
    <col min="11437" max="11437" width="10" style="4" customWidth="1"/>
    <col min="11438" max="11440" width="9.140625" style="4" customWidth="1"/>
    <col min="11441" max="11441" width="10.28515625" style="4" customWidth="1"/>
    <col min="11442" max="11442" width="9.7109375" style="4" customWidth="1"/>
    <col min="11443" max="11667" width="9.140625" style="4"/>
    <col min="11668" max="11668" width="60" style="4" customWidth="1"/>
    <col min="11669" max="11684" width="9.140625" style="4" customWidth="1"/>
    <col min="11685" max="11685" width="3.28515625" style="4" customWidth="1"/>
    <col min="11686" max="11692" width="9.140625" style="4" customWidth="1"/>
    <col min="11693" max="11693" width="10" style="4" customWidth="1"/>
    <col min="11694" max="11696" width="9.140625" style="4" customWidth="1"/>
    <col min="11697" max="11697" width="10.28515625" style="4" customWidth="1"/>
    <col min="11698" max="11698" width="9.7109375" style="4" customWidth="1"/>
    <col min="11699" max="11923" width="9.140625" style="4"/>
    <col min="11924" max="11924" width="60" style="4" customWidth="1"/>
    <col min="11925" max="11940" width="9.140625" style="4" customWidth="1"/>
    <col min="11941" max="11941" width="3.28515625" style="4" customWidth="1"/>
    <col min="11942" max="11948" width="9.140625" style="4" customWidth="1"/>
    <col min="11949" max="11949" width="10" style="4" customWidth="1"/>
    <col min="11950" max="11952" width="9.140625" style="4" customWidth="1"/>
    <col min="11953" max="11953" width="10.28515625" style="4" customWidth="1"/>
    <col min="11954" max="11954" width="9.7109375" style="4" customWidth="1"/>
    <col min="11955" max="12179" width="9.140625" style="4"/>
    <col min="12180" max="12180" width="60" style="4" customWidth="1"/>
    <col min="12181" max="12196" width="9.140625" style="4" customWidth="1"/>
    <col min="12197" max="12197" width="3.28515625" style="4" customWidth="1"/>
    <col min="12198" max="12204" width="9.140625" style="4" customWidth="1"/>
    <col min="12205" max="12205" width="10" style="4" customWidth="1"/>
    <col min="12206" max="12208" width="9.140625" style="4" customWidth="1"/>
    <col min="12209" max="12209" width="10.28515625" style="4" customWidth="1"/>
    <col min="12210" max="12210" width="9.7109375" style="4" customWidth="1"/>
    <col min="12211" max="12435" width="9.140625" style="4"/>
    <col min="12436" max="12436" width="60" style="4" customWidth="1"/>
    <col min="12437" max="12452" width="9.140625" style="4" customWidth="1"/>
    <col min="12453" max="12453" width="3.28515625" style="4" customWidth="1"/>
    <col min="12454" max="12460" width="9.140625" style="4" customWidth="1"/>
    <col min="12461" max="12461" width="10" style="4" customWidth="1"/>
    <col min="12462" max="12464" width="9.140625" style="4" customWidth="1"/>
    <col min="12465" max="12465" width="10.28515625" style="4" customWidth="1"/>
    <col min="12466" max="12466" width="9.7109375" style="4" customWidth="1"/>
    <col min="12467" max="12691" width="9.140625" style="4"/>
    <col min="12692" max="12692" width="60" style="4" customWidth="1"/>
    <col min="12693" max="12708" width="9.140625" style="4" customWidth="1"/>
    <col min="12709" max="12709" width="3.28515625" style="4" customWidth="1"/>
    <col min="12710" max="12716" width="9.140625" style="4" customWidth="1"/>
    <col min="12717" max="12717" width="10" style="4" customWidth="1"/>
    <col min="12718" max="12720" width="9.140625" style="4" customWidth="1"/>
    <col min="12721" max="12721" width="10.28515625" style="4" customWidth="1"/>
    <col min="12722" max="12722" width="9.7109375" style="4" customWidth="1"/>
    <col min="12723" max="12947" width="9.140625" style="4"/>
    <col min="12948" max="12948" width="60" style="4" customWidth="1"/>
    <col min="12949" max="12964" width="9.140625" style="4" customWidth="1"/>
    <col min="12965" max="12965" width="3.28515625" style="4" customWidth="1"/>
    <col min="12966" max="12972" width="9.140625" style="4" customWidth="1"/>
    <col min="12973" max="12973" width="10" style="4" customWidth="1"/>
    <col min="12974" max="12976" width="9.140625" style="4" customWidth="1"/>
    <col min="12977" max="12977" width="10.28515625" style="4" customWidth="1"/>
    <col min="12978" max="12978" width="9.7109375" style="4" customWidth="1"/>
    <col min="12979" max="13203" width="9.140625" style="4"/>
    <col min="13204" max="13204" width="60" style="4" customWidth="1"/>
    <col min="13205" max="13220" width="9.140625" style="4" customWidth="1"/>
    <col min="13221" max="13221" width="3.28515625" style="4" customWidth="1"/>
    <col min="13222" max="13228" width="9.140625" style="4" customWidth="1"/>
    <col min="13229" max="13229" width="10" style="4" customWidth="1"/>
    <col min="13230" max="13232" width="9.140625" style="4" customWidth="1"/>
    <col min="13233" max="13233" width="10.28515625" style="4" customWidth="1"/>
    <col min="13234" max="13234" width="9.7109375" style="4" customWidth="1"/>
    <col min="13235" max="13459" width="9.140625" style="4"/>
    <col min="13460" max="13460" width="60" style="4" customWidth="1"/>
    <col min="13461" max="13476" width="9.140625" style="4" customWidth="1"/>
    <col min="13477" max="13477" width="3.28515625" style="4" customWidth="1"/>
    <col min="13478" max="13484" width="9.140625" style="4" customWidth="1"/>
    <col min="13485" max="13485" width="10" style="4" customWidth="1"/>
    <col min="13486" max="13488" width="9.140625" style="4" customWidth="1"/>
    <col min="13489" max="13489" width="10.28515625" style="4" customWidth="1"/>
    <col min="13490" max="13490" width="9.7109375" style="4" customWidth="1"/>
    <col min="13491" max="13715" width="9.140625" style="4"/>
    <col min="13716" max="13716" width="60" style="4" customWidth="1"/>
    <col min="13717" max="13732" width="9.140625" style="4" customWidth="1"/>
    <col min="13733" max="13733" width="3.28515625" style="4" customWidth="1"/>
    <col min="13734" max="13740" width="9.140625" style="4" customWidth="1"/>
    <col min="13741" max="13741" width="10" style="4" customWidth="1"/>
    <col min="13742" max="13744" width="9.140625" style="4" customWidth="1"/>
    <col min="13745" max="13745" width="10.28515625" style="4" customWidth="1"/>
    <col min="13746" max="13746" width="9.7109375" style="4" customWidth="1"/>
    <col min="13747" max="13971" width="9.140625" style="4"/>
    <col min="13972" max="13972" width="60" style="4" customWidth="1"/>
    <col min="13973" max="13988" width="9.140625" style="4" customWidth="1"/>
    <col min="13989" max="13989" width="3.28515625" style="4" customWidth="1"/>
    <col min="13990" max="13996" width="9.140625" style="4" customWidth="1"/>
    <col min="13997" max="13997" width="10" style="4" customWidth="1"/>
    <col min="13998" max="14000" width="9.140625" style="4" customWidth="1"/>
    <col min="14001" max="14001" width="10.28515625" style="4" customWidth="1"/>
    <col min="14002" max="14002" width="9.7109375" style="4" customWidth="1"/>
    <col min="14003" max="14227" width="9.140625" style="4"/>
    <col min="14228" max="14228" width="60" style="4" customWidth="1"/>
    <col min="14229" max="14244" width="9.140625" style="4" customWidth="1"/>
    <col min="14245" max="14245" width="3.28515625" style="4" customWidth="1"/>
    <col min="14246" max="14252" width="9.140625" style="4" customWidth="1"/>
    <col min="14253" max="14253" width="10" style="4" customWidth="1"/>
    <col min="14254" max="14256" width="9.140625" style="4" customWidth="1"/>
    <col min="14257" max="14257" width="10.28515625" style="4" customWidth="1"/>
    <col min="14258" max="14258" width="9.7109375" style="4" customWidth="1"/>
    <col min="14259" max="14483" width="9.140625" style="4"/>
    <col min="14484" max="14484" width="60" style="4" customWidth="1"/>
    <col min="14485" max="14500" width="9.140625" style="4" customWidth="1"/>
    <col min="14501" max="14501" width="3.28515625" style="4" customWidth="1"/>
    <col min="14502" max="14508" width="9.140625" style="4" customWidth="1"/>
    <col min="14509" max="14509" width="10" style="4" customWidth="1"/>
    <col min="14510" max="14512" width="9.140625" style="4" customWidth="1"/>
    <col min="14513" max="14513" width="10.28515625" style="4" customWidth="1"/>
    <col min="14514" max="14514" width="9.7109375" style="4" customWidth="1"/>
    <col min="14515" max="14739" width="9.140625" style="4"/>
    <col min="14740" max="14740" width="60" style="4" customWidth="1"/>
    <col min="14741" max="14756" width="9.140625" style="4" customWidth="1"/>
    <col min="14757" max="14757" width="3.28515625" style="4" customWidth="1"/>
    <col min="14758" max="14764" width="9.140625" style="4" customWidth="1"/>
    <col min="14765" max="14765" width="10" style="4" customWidth="1"/>
    <col min="14766" max="14768" width="9.140625" style="4" customWidth="1"/>
    <col min="14769" max="14769" width="10.28515625" style="4" customWidth="1"/>
    <col min="14770" max="14770" width="9.7109375" style="4" customWidth="1"/>
    <col min="14771" max="14995" width="9.140625" style="4"/>
    <col min="14996" max="14996" width="60" style="4" customWidth="1"/>
    <col min="14997" max="15012" width="9.140625" style="4" customWidth="1"/>
    <col min="15013" max="15013" width="3.28515625" style="4" customWidth="1"/>
    <col min="15014" max="15020" width="9.140625" style="4" customWidth="1"/>
    <col min="15021" max="15021" width="10" style="4" customWidth="1"/>
    <col min="15022" max="15024" width="9.140625" style="4" customWidth="1"/>
    <col min="15025" max="15025" width="10.28515625" style="4" customWidth="1"/>
    <col min="15026" max="15026" width="9.7109375" style="4" customWidth="1"/>
    <col min="15027" max="15251" width="9.140625" style="4"/>
    <col min="15252" max="15252" width="60" style="4" customWidth="1"/>
    <col min="15253" max="15268" width="9.140625" style="4" customWidth="1"/>
    <col min="15269" max="15269" width="3.28515625" style="4" customWidth="1"/>
    <col min="15270" max="15276" width="9.140625" style="4" customWidth="1"/>
    <col min="15277" max="15277" width="10" style="4" customWidth="1"/>
    <col min="15278" max="15280" width="9.140625" style="4" customWidth="1"/>
    <col min="15281" max="15281" width="10.28515625" style="4" customWidth="1"/>
    <col min="15282" max="15282" width="9.7109375" style="4" customWidth="1"/>
    <col min="15283" max="15507" width="9.140625" style="4"/>
    <col min="15508" max="15508" width="60" style="4" customWidth="1"/>
    <col min="15509" max="15524" width="9.140625" style="4" customWidth="1"/>
    <col min="15525" max="15525" width="3.28515625" style="4" customWidth="1"/>
    <col min="15526" max="15532" width="9.140625" style="4" customWidth="1"/>
    <col min="15533" max="15533" width="10" style="4" customWidth="1"/>
    <col min="15534" max="15536" width="9.140625" style="4" customWidth="1"/>
    <col min="15537" max="15537" width="10.28515625" style="4" customWidth="1"/>
    <col min="15538" max="15538" width="9.7109375" style="4" customWidth="1"/>
    <col min="15539" max="15763" width="9.140625" style="4"/>
    <col min="15764" max="15764" width="60" style="4" customWidth="1"/>
    <col min="15765" max="15780" width="9.140625" style="4" customWidth="1"/>
    <col min="15781" max="15781" width="3.28515625" style="4" customWidth="1"/>
    <col min="15782" max="15788" width="9.140625" style="4" customWidth="1"/>
    <col min="15789" max="15789" width="10" style="4" customWidth="1"/>
    <col min="15790" max="15792" width="9.140625" style="4" customWidth="1"/>
    <col min="15793" max="15793" width="10.28515625" style="4" customWidth="1"/>
    <col min="15794" max="15794" width="9.7109375" style="4" customWidth="1"/>
    <col min="15795" max="16019" width="9.140625" style="4"/>
    <col min="16020" max="16020" width="60" style="4" customWidth="1"/>
    <col min="16021" max="16036" width="9.140625" style="4" customWidth="1"/>
    <col min="16037" max="16037" width="3.28515625" style="4" customWidth="1"/>
    <col min="16038" max="16044" width="9.140625" style="4" customWidth="1"/>
    <col min="16045" max="16045" width="10" style="4" customWidth="1"/>
    <col min="16046" max="16048" width="9.140625" style="4" customWidth="1"/>
    <col min="16049" max="16049" width="10.28515625" style="4" customWidth="1"/>
    <col min="16050" max="16050" width="9.7109375" style="4" customWidth="1"/>
    <col min="16051" max="16343" width="9.140625" style="4"/>
    <col min="16344" max="16356" width="9.140625" style="4" customWidth="1"/>
    <col min="16357" max="16384" width="9.140625" style="4"/>
  </cols>
  <sheetData>
    <row r="1" spans="1:7" x14ac:dyDescent="0.2">
      <c r="A1" s="213" t="s">
        <v>273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149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150</v>
      </c>
      <c r="D9" s="220"/>
      <c r="E9" s="221"/>
      <c r="F9" s="198" t="s">
        <v>224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0</v>
      </c>
      <c r="D12" s="24">
        <v>0</v>
      </c>
      <c r="E12" s="24">
        <v>0</v>
      </c>
      <c r="F12" s="24">
        <v>0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0</v>
      </c>
      <c r="D13" s="25">
        <v>0</v>
      </c>
      <c r="E13" s="25">
        <v>0</v>
      </c>
      <c r="F13" s="25">
        <v>0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26"/>
    </row>
    <row r="15" spans="1:7" s="9" customFormat="1" x14ac:dyDescent="0.2">
      <c r="A15" s="196" t="s">
        <v>9</v>
      </c>
      <c r="B15" s="197"/>
      <c r="C15" s="24">
        <v>0</v>
      </c>
      <c r="D15" s="24">
        <v>0</v>
      </c>
      <c r="E15" s="24">
        <v>0</v>
      </c>
      <c r="F15" s="24">
        <v>0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0</v>
      </c>
      <c r="D16" s="25">
        <v>0</v>
      </c>
      <c r="E16" s="25">
        <v>0</v>
      </c>
      <c r="F16" s="25">
        <v>0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0</v>
      </c>
      <c r="D17" s="25">
        <v>0</v>
      </c>
      <c r="E17" s="25">
        <v>0</v>
      </c>
      <c r="F17" s="25">
        <v>0</v>
      </c>
      <c r="G17" s="26"/>
    </row>
    <row r="18" spans="1:7" s="9" customFormat="1" x14ac:dyDescent="0.2">
      <c r="A18" s="196" t="s">
        <v>12</v>
      </c>
      <c r="B18" s="197"/>
      <c r="C18" s="24">
        <v>0</v>
      </c>
      <c r="D18" s="24">
        <v>0</v>
      </c>
      <c r="E18" s="24">
        <v>0</v>
      </c>
      <c r="F18" s="24">
        <v>0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0</v>
      </c>
      <c r="D19" s="25">
        <v>0</v>
      </c>
      <c r="E19" s="25">
        <v>0</v>
      </c>
      <c r="F19" s="25">
        <v>0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0</v>
      </c>
      <c r="D21" s="25">
        <v>0</v>
      </c>
      <c r="E21" s="25">
        <v>0</v>
      </c>
      <c r="F21" s="25">
        <v>0</v>
      </c>
      <c r="G21" s="26"/>
    </row>
    <row r="22" spans="1:7" s="9" customFormat="1" x14ac:dyDescent="0.2">
      <c r="A22" s="196" t="s">
        <v>16</v>
      </c>
      <c r="B22" s="197"/>
      <c r="C22" s="24">
        <v>0</v>
      </c>
      <c r="D22" s="24">
        <v>0</v>
      </c>
      <c r="E22" s="24">
        <v>0</v>
      </c>
      <c r="F22" s="24">
        <v>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0</v>
      </c>
      <c r="D23" s="25">
        <v>0</v>
      </c>
      <c r="E23" s="25">
        <v>0</v>
      </c>
      <c r="F23" s="25">
        <v>0</v>
      </c>
      <c r="G23" s="26"/>
    </row>
    <row r="24" spans="1:7" s="9" customFormat="1" x14ac:dyDescent="0.2">
      <c r="A24" s="196" t="s">
        <v>18</v>
      </c>
      <c r="B24" s="197"/>
      <c r="C24" s="24">
        <v>0</v>
      </c>
      <c r="D24" s="24">
        <v>0</v>
      </c>
      <c r="E24" s="24">
        <v>0</v>
      </c>
      <c r="F24" s="24">
        <v>0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0</v>
      </c>
      <c r="D25" s="25">
        <v>0</v>
      </c>
      <c r="E25" s="25">
        <v>0</v>
      </c>
      <c r="F25" s="25">
        <v>0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0</v>
      </c>
      <c r="D26" s="25">
        <v>0</v>
      </c>
      <c r="E26" s="25">
        <v>0</v>
      </c>
      <c r="F26" s="25">
        <v>0</v>
      </c>
      <c r="G26" s="26"/>
    </row>
    <row r="27" spans="1:7" s="9" customFormat="1" x14ac:dyDescent="0.2">
      <c r="A27" s="196" t="s">
        <v>21</v>
      </c>
      <c r="B27" s="197"/>
      <c r="C27" s="24">
        <v>0</v>
      </c>
      <c r="D27" s="24">
        <v>0</v>
      </c>
      <c r="E27" s="24">
        <v>0</v>
      </c>
      <c r="F27" s="24">
        <v>0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0</v>
      </c>
      <c r="D28" s="25">
        <v>0</v>
      </c>
      <c r="E28" s="25">
        <v>0</v>
      </c>
      <c r="F28" s="25">
        <v>0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26"/>
    </row>
    <row r="31" spans="1:7" s="9" customFormat="1" x14ac:dyDescent="0.2">
      <c r="A31" s="196" t="s">
        <v>25</v>
      </c>
      <c r="B31" s="197"/>
      <c r="C31" s="24">
        <v>0</v>
      </c>
      <c r="D31" s="24">
        <v>0</v>
      </c>
      <c r="E31" s="24">
        <v>0</v>
      </c>
      <c r="F31" s="24">
        <v>0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0</v>
      </c>
      <c r="D32" s="25">
        <v>0</v>
      </c>
      <c r="E32" s="25">
        <v>0</v>
      </c>
      <c r="F32" s="25">
        <v>0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0</v>
      </c>
      <c r="D33" s="25">
        <v>0</v>
      </c>
      <c r="E33" s="25">
        <v>0</v>
      </c>
      <c r="F33" s="25">
        <v>0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0</v>
      </c>
      <c r="D34" s="25">
        <v>0</v>
      </c>
      <c r="E34" s="25">
        <v>0</v>
      </c>
      <c r="F34" s="25">
        <v>0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26"/>
    </row>
    <row r="36" spans="1:7" s="9" customFormat="1" x14ac:dyDescent="0.2">
      <c r="A36" s="196" t="s">
        <v>29</v>
      </c>
      <c r="B36" s="197"/>
      <c r="C36" s="24">
        <v>0</v>
      </c>
      <c r="D36" s="24">
        <v>0</v>
      </c>
      <c r="E36" s="24">
        <v>0</v>
      </c>
      <c r="F36" s="24">
        <v>0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0</v>
      </c>
      <c r="D37" s="25">
        <v>0</v>
      </c>
      <c r="E37" s="25">
        <v>0</v>
      </c>
      <c r="F37" s="25">
        <v>0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0</v>
      </c>
      <c r="D38" s="25">
        <v>0</v>
      </c>
      <c r="E38" s="25">
        <v>0</v>
      </c>
      <c r="F38" s="25">
        <v>0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0</v>
      </c>
      <c r="D39" s="25">
        <v>0</v>
      </c>
      <c r="E39" s="25">
        <v>0</v>
      </c>
      <c r="F39" s="25">
        <v>0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0</v>
      </c>
      <c r="D40" s="25">
        <v>0</v>
      </c>
      <c r="E40" s="25">
        <v>0</v>
      </c>
      <c r="F40" s="25">
        <v>0</v>
      </c>
      <c r="G40" s="26"/>
    </row>
    <row r="41" spans="1:7" s="9" customFormat="1" x14ac:dyDescent="0.2">
      <c r="A41" s="196" t="s">
        <v>34</v>
      </c>
      <c r="B41" s="197"/>
      <c r="C41" s="24">
        <v>0</v>
      </c>
      <c r="D41" s="24">
        <v>0</v>
      </c>
      <c r="E41" s="24">
        <v>0</v>
      </c>
      <c r="F41" s="24">
        <v>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0</v>
      </c>
      <c r="D42" s="25">
        <v>0</v>
      </c>
      <c r="E42" s="25">
        <v>0</v>
      </c>
      <c r="F42" s="25">
        <v>0</v>
      </c>
      <c r="G42" s="26"/>
    </row>
    <row r="43" spans="1:7" s="9" customFormat="1" x14ac:dyDescent="0.2">
      <c r="A43" s="196" t="s">
        <v>36</v>
      </c>
      <c r="B43" s="197"/>
      <c r="C43" s="24">
        <v>18417</v>
      </c>
      <c r="D43" s="24">
        <v>5501</v>
      </c>
      <c r="E43" s="24">
        <v>2242</v>
      </c>
      <c r="F43" s="24">
        <v>26160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0</v>
      </c>
      <c r="D44" s="25">
        <v>0</v>
      </c>
      <c r="E44" s="25">
        <v>0</v>
      </c>
      <c r="F44" s="25">
        <v>0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0</v>
      </c>
      <c r="D45" s="25">
        <v>0</v>
      </c>
      <c r="E45" s="25">
        <v>0</v>
      </c>
      <c r="F45" s="25">
        <v>0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18417</v>
      </c>
      <c r="D47" s="25">
        <v>5501</v>
      </c>
      <c r="E47" s="25">
        <v>2242</v>
      </c>
      <c r="F47" s="25">
        <v>26160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0</v>
      </c>
      <c r="D53" s="24">
        <v>0</v>
      </c>
      <c r="E53" s="24">
        <v>0</v>
      </c>
      <c r="F53" s="24">
        <v>0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0</v>
      </c>
      <c r="D54" s="25">
        <v>0</v>
      </c>
      <c r="E54" s="25">
        <v>0</v>
      </c>
      <c r="F54" s="25">
        <v>0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0</v>
      </c>
      <c r="D59" s="24">
        <v>0</v>
      </c>
      <c r="E59" s="24">
        <v>0</v>
      </c>
      <c r="F59" s="24">
        <v>0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0</v>
      </c>
      <c r="D60" s="25">
        <v>0</v>
      </c>
      <c r="E60" s="25">
        <v>0</v>
      </c>
      <c r="F60" s="25">
        <v>0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26"/>
    </row>
    <row r="65" spans="1:7" s="9" customFormat="1" x14ac:dyDescent="0.2">
      <c r="A65" s="196" t="s">
        <v>55</v>
      </c>
      <c r="B65" s="197"/>
      <c r="C65" s="24">
        <v>1648</v>
      </c>
      <c r="D65" s="24">
        <v>100</v>
      </c>
      <c r="E65" s="24">
        <v>200</v>
      </c>
      <c r="F65" s="24">
        <v>1948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0</v>
      </c>
      <c r="D66" s="25">
        <v>0</v>
      </c>
      <c r="E66" s="25">
        <v>0</v>
      </c>
      <c r="F66" s="25">
        <v>0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0</v>
      </c>
      <c r="D67" s="25">
        <v>0</v>
      </c>
      <c r="E67" s="25">
        <v>0</v>
      </c>
      <c r="F67" s="25">
        <v>0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1648</v>
      </c>
      <c r="D69" s="25">
        <v>100</v>
      </c>
      <c r="E69" s="25">
        <v>200</v>
      </c>
      <c r="F69" s="25">
        <v>1948</v>
      </c>
      <c r="G69" s="26"/>
    </row>
    <row r="70" spans="1:7" s="9" customFormat="1" x14ac:dyDescent="0.2">
      <c r="A70" s="196" t="s">
        <v>60</v>
      </c>
      <c r="B70" s="197"/>
      <c r="C70" s="24">
        <v>0</v>
      </c>
      <c r="D70" s="24">
        <v>0</v>
      </c>
      <c r="E70" s="24">
        <v>0</v>
      </c>
      <c r="F70" s="24">
        <v>0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0</v>
      </c>
      <c r="D71" s="25">
        <v>0</v>
      </c>
      <c r="E71" s="25">
        <v>0</v>
      </c>
      <c r="F71" s="25">
        <v>0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27426</v>
      </c>
      <c r="D78" s="24">
        <v>130</v>
      </c>
      <c r="E78" s="24">
        <v>394</v>
      </c>
      <c r="F78" s="24">
        <v>27950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0</v>
      </c>
      <c r="D79" s="25">
        <v>0</v>
      </c>
      <c r="E79" s="25">
        <v>0</v>
      </c>
      <c r="F79" s="25">
        <v>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0</v>
      </c>
      <c r="D80" s="25">
        <v>0</v>
      </c>
      <c r="E80" s="25">
        <v>0</v>
      </c>
      <c r="F80" s="25">
        <v>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0</v>
      </c>
      <c r="D82" s="25">
        <v>0</v>
      </c>
      <c r="E82" s="25">
        <v>0</v>
      </c>
      <c r="F82" s="25">
        <v>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0</v>
      </c>
      <c r="D84" s="25">
        <v>0</v>
      </c>
      <c r="E84" s="25">
        <v>0</v>
      </c>
      <c r="F84" s="25">
        <v>0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0</v>
      </c>
      <c r="D85" s="25">
        <v>0</v>
      </c>
      <c r="E85" s="25">
        <v>0</v>
      </c>
      <c r="F85" s="25">
        <v>0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22515</v>
      </c>
      <c r="D86" s="25">
        <v>93</v>
      </c>
      <c r="E86" s="25">
        <v>282</v>
      </c>
      <c r="F86" s="25">
        <v>22890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4911</v>
      </c>
      <c r="D87" s="25">
        <v>37</v>
      </c>
      <c r="E87" s="25">
        <v>112</v>
      </c>
      <c r="F87" s="25">
        <v>5060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0</v>
      </c>
      <c r="D89" s="25">
        <v>0</v>
      </c>
      <c r="E89" s="25">
        <v>0</v>
      </c>
      <c r="F89" s="25">
        <v>0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0</v>
      </c>
      <c r="D98" s="24">
        <v>0</v>
      </c>
      <c r="E98" s="24">
        <v>0</v>
      </c>
      <c r="F98" s="24">
        <v>0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0</v>
      </c>
      <c r="D100" s="25">
        <v>0</v>
      </c>
      <c r="E100" s="25">
        <v>0</v>
      </c>
      <c r="F100" s="25">
        <v>0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0</v>
      </c>
      <c r="D101" s="25">
        <v>0</v>
      </c>
      <c r="E101" s="25">
        <v>0</v>
      </c>
      <c r="F101" s="25">
        <v>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0</v>
      </c>
      <c r="D102" s="25">
        <v>0</v>
      </c>
      <c r="E102" s="25">
        <v>0</v>
      </c>
      <c r="F102" s="25">
        <v>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26"/>
    </row>
    <row r="105" spans="1:7" s="9" customFormat="1" x14ac:dyDescent="0.2">
      <c r="A105" s="196" t="s">
        <v>92</v>
      </c>
      <c r="B105" s="197"/>
      <c r="C105" s="24">
        <v>0</v>
      </c>
      <c r="D105" s="24">
        <v>0</v>
      </c>
      <c r="E105" s="24">
        <v>0</v>
      </c>
      <c r="F105" s="24">
        <v>0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0</v>
      </c>
      <c r="D107" s="25">
        <v>0</v>
      </c>
      <c r="E107" s="25">
        <v>0</v>
      </c>
      <c r="F107" s="25">
        <v>0</v>
      </c>
      <c r="G107" s="26"/>
    </row>
    <row r="108" spans="1:7" s="9" customFormat="1" x14ac:dyDescent="0.2">
      <c r="A108" s="196" t="s">
        <v>95</v>
      </c>
      <c r="B108" s="197"/>
      <c r="C108" s="24">
        <v>0</v>
      </c>
      <c r="D108" s="24">
        <v>0</v>
      </c>
      <c r="E108" s="24">
        <v>0</v>
      </c>
      <c r="F108" s="24">
        <v>0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0</v>
      </c>
      <c r="D109" s="25">
        <v>0</v>
      </c>
      <c r="E109" s="25">
        <v>0</v>
      </c>
      <c r="F109" s="25">
        <v>0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26"/>
    </row>
    <row r="113" spans="1:7" s="9" customFormat="1" x14ac:dyDescent="0.2">
      <c r="A113" s="196" t="s">
        <v>99</v>
      </c>
      <c r="B113" s="197"/>
      <c r="C113" s="24">
        <v>0</v>
      </c>
      <c r="D113" s="24">
        <v>0</v>
      </c>
      <c r="E113" s="24">
        <v>0</v>
      </c>
      <c r="F113" s="24">
        <v>0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0</v>
      </c>
      <c r="D114" s="25">
        <v>0</v>
      </c>
      <c r="E114" s="25">
        <v>0</v>
      </c>
      <c r="F114" s="25">
        <v>0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26"/>
    </row>
    <row r="116" spans="1:7" s="9" customFormat="1" x14ac:dyDescent="0.2">
      <c r="A116" s="196" t="s">
        <v>102</v>
      </c>
      <c r="B116" s="197"/>
      <c r="C116" s="24">
        <v>14197</v>
      </c>
      <c r="D116" s="24">
        <v>1053</v>
      </c>
      <c r="E116" s="24">
        <v>1127</v>
      </c>
      <c r="F116" s="24">
        <v>16377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0</v>
      </c>
      <c r="D117" s="25">
        <v>0</v>
      </c>
      <c r="E117" s="25">
        <v>0</v>
      </c>
      <c r="F117" s="25">
        <v>0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0</v>
      </c>
      <c r="D120" s="25">
        <v>0</v>
      </c>
      <c r="E120" s="25">
        <v>0</v>
      </c>
      <c r="F120" s="25">
        <v>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0</v>
      </c>
      <c r="D121" s="25">
        <v>0</v>
      </c>
      <c r="E121" s="25">
        <v>0</v>
      </c>
      <c r="F121" s="25">
        <v>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0</v>
      </c>
      <c r="D122" s="25">
        <v>0</v>
      </c>
      <c r="E122" s="25">
        <v>0</v>
      </c>
      <c r="F122" s="25">
        <v>0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0</v>
      </c>
      <c r="D123" s="25">
        <v>0</v>
      </c>
      <c r="E123" s="25">
        <v>0</v>
      </c>
      <c r="F123" s="25">
        <v>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0</v>
      </c>
      <c r="D124" s="25">
        <v>0</v>
      </c>
      <c r="E124" s="25">
        <v>0</v>
      </c>
      <c r="F124" s="25">
        <v>0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12578</v>
      </c>
      <c r="D125" s="25">
        <v>1050</v>
      </c>
      <c r="E125" s="25">
        <v>1087</v>
      </c>
      <c r="F125" s="25">
        <v>14715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0</v>
      </c>
      <c r="D126" s="25">
        <v>0</v>
      </c>
      <c r="E126" s="25">
        <v>0</v>
      </c>
      <c r="F126" s="25">
        <v>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0</v>
      </c>
      <c r="D127" s="25">
        <v>0</v>
      </c>
      <c r="E127" s="25">
        <v>0</v>
      </c>
      <c r="F127" s="25">
        <v>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1619</v>
      </c>
      <c r="D128" s="25">
        <v>3</v>
      </c>
      <c r="E128" s="25">
        <v>40</v>
      </c>
      <c r="F128" s="25">
        <v>1662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0</v>
      </c>
      <c r="D130" s="25">
        <v>0</v>
      </c>
      <c r="E130" s="25">
        <v>0</v>
      </c>
      <c r="F130" s="25">
        <v>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0</v>
      </c>
      <c r="D131" s="25">
        <v>0</v>
      </c>
      <c r="E131" s="25">
        <v>0</v>
      </c>
      <c r="F131" s="25">
        <v>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0</v>
      </c>
      <c r="D138" s="25">
        <v>0</v>
      </c>
      <c r="E138" s="25">
        <v>0</v>
      </c>
      <c r="F138" s="25">
        <v>0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6213</v>
      </c>
      <c r="D143" s="24">
        <v>2914</v>
      </c>
      <c r="E143" s="24">
        <v>11356</v>
      </c>
      <c r="F143" s="24">
        <v>20483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0</v>
      </c>
      <c r="D144" s="25">
        <v>0</v>
      </c>
      <c r="E144" s="25">
        <v>0</v>
      </c>
      <c r="F144" s="25">
        <v>0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6213</v>
      </c>
      <c r="D146" s="25">
        <v>2914</v>
      </c>
      <c r="E146" s="25">
        <v>11356</v>
      </c>
      <c r="F146" s="25">
        <v>20483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0</v>
      </c>
      <c r="D151" s="24">
        <v>0</v>
      </c>
      <c r="E151" s="24">
        <v>0</v>
      </c>
      <c r="F151" s="24">
        <v>0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0</v>
      </c>
      <c r="D152" s="25">
        <v>0</v>
      </c>
      <c r="E152" s="25">
        <v>0</v>
      </c>
      <c r="F152" s="25">
        <v>0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26"/>
    </row>
    <row r="154" spans="1:7" s="9" customFormat="1" collapsed="1" x14ac:dyDescent="0.2">
      <c r="A154" s="69"/>
      <c r="B154" s="69" t="s">
        <v>133</v>
      </c>
      <c r="C154" s="27">
        <v>67901</v>
      </c>
      <c r="D154" s="27">
        <v>9698</v>
      </c>
      <c r="E154" s="27">
        <v>15319</v>
      </c>
      <c r="F154" s="27">
        <v>92918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hidden="1" outlineLevel="1" x14ac:dyDescent="0.2"/>
    <row r="304" spans="1:7" hidden="1" outlineLevel="1" x14ac:dyDescent="0.2"/>
    <row r="305" spans="1:7" hidden="1" outlineLevel="1" x14ac:dyDescent="0.2"/>
    <row r="306" spans="1:7" hidden="1" outlineLevel="1" x14ac:dyDescent="0.2"/>
    <row r="307" spans="1:7" hidden="1" outlineLevel="1" x14ac:dyDescent="0.2"/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L308" sqref="L30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</mergeCells>
  <conditionalFormatting sqref="G1:G3 A1:A4 A5:G309 A322:XFD1048576 H1:XFD309">
    <cfRule type="cellIs" dxfId="242" priority="35" operator="lessThan">
      <formula>0</formula>
    </cfRule>
  </conditionalFormatting>
  <conditionalFormatting sqref="A9:C9 F9:G11 G4">
    <cfRule type="cellIs" dxfId="241" priority="34" operator="lessThan">
      <formula>0</formula>
    </cfRule>
  </conditionalFormatting>
  <conditionalFormatting sqref="E10">
    <cfRule type="cellIs" dxfId="240" priority="32" operator="lessThan">
      <formula>0</formula>
    </cfRule>
  </conditionalFormatting>
  <conditionalFormatting sqref="G4">
    <cfRule type="cellIs" dxfId="239" priority="28" operator="lessThan">
      <formula>0</formula>
    </cfRule>
  </conditionalFormatting>
  <conditionalFormatting sqref="A310:G321">
    <cfRule type="cellIs" dxfId="23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56D8C00F-B7A7-4A6C-9015-256A385C630D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C12:F296</xm:sqref>
        </x14:conditionalFormatting>
        <x14:conditionalFormatting xmlns:xm="http://schemas.microsoft.com/office/excel/2006/main">
          <x14:cfRule type="expression" priority="293" id="{56D8C00F-B7A7-4A6C-9015-256A385C630D}">
            <xm:f>IF(C301=0,'Реабилитация (фин-е)'!C297&lt;&gt;0)</xm:f>
            <x14:dxf>
              <fill>
                <patternFill>
                  <bgColor rgb="FF00B0F0"/>
                </patternFill>
              </fill>
            </x14:dxf>
          </x14:cfRule>
          <xm:sqref>C301:F301</xm:sqref>
        </x14:conditionalFormatting>
        <x14:conditionalFormatting xmlns:xm="http://schemas.microsoft.com/office/excel/2006/main">
          <x14:cfRule type="expression" priority="294" id="{56D8C00F-B7A7-4A6C-9015-256A385C630D}">
            <xm:f>IF(C297=0,'Реабилитация (фин-е)'!#REF!&lt;&gt;0)</xm:f>
            <x14:dxf>
              <fill>
                <patternFill>
                  <bgColor rgb="FF00B0F0"/>
                </patternFill>
              </fill>
            </x14:dxf>
          </x14:cfRule>
          <xm:sqref>C297:F300</xm:sqref>
        </x14:conditionalFormatting>
        <x14:conditionalFormatting xmlns:xm="http://schemas.microsoft.com/office/excel/2006/main">
          <x14:cfRule type="expression" priority="383" id="{56D8C00F-B7A7-4A6C-9015-256A385C630D}">
            <xm:f>IF(C302=0,'Реабилитация (фин-е)'!C301&lt;&gt;0)</xm:f>
            <x14:dxf>
              <fill>
                <patternFill>
                  <bgColor rgb="FF00B0F0"/>
                </patternFill>
              </fill>
            </x14:dxf>
          </x14:cfRule>
          <xm:sqref>C302:F302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315" activePane="bottomRight" state="frozen"/>
      <selection activeCell="J313" sqref="J313"/>
      <selection pane="topRight" activeCell="J313" sqref="J313"/>
      <selection pane="bottomLeft" activeCell="J313" sqref="J313"/>
      <selection pane="bottomRight" activeCell="L310" sqref="L310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4.85546875" style="4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0" width="9.140625" style="4" customWidth="1"/>
    <col min="16351" max="16384" width="9.140625" style="4"/>
  </cols>
  <sheetData>
    <row r="1" spans="1:7" x14ac:dyDescent="0.2">
      <c r="A1" s="213" t="s">
        <v>274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253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3.6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601246.80000000005</v>
      </c>
      <c r="D12" s="8">
        <v>46987914.600000001</v>
      </c>
      <c r="E12" s="8">
        <v>128838.6</v>
      </c>
      <c r="F12" s="8">
        <v>47718000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601246.80000000005</v>
      </c>
      <c r="D13" s="13">
        <v>46987914.600000001</v>
      </c>
      <c r="E13" s="13">
        <v>128838.6</v>
      </c>
      <c r="F13" s="13">
        <v>47718000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4"/>
    </row>
    <row r="15" spans="1:7" s="9" customFormat="1" x14ac:dyDescent="0.2">
      <c r="A15" s="196" t="s">
        <v>9</v>
      </c>
      <c r="B15" s="197"/>
      <c r="C15" s="8">
        <v>416579.38999999996</v>
      </c>
      <c r="D15" s="8">
        <v>47211252.43</v>
      </c>
      <c r="E15" s="8">
        <v>80711.180000000008</v>
      </c>
      <c r="F15" s="8">
        <v>47708543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191709.38999999998</v>
      </c>
      <c r="D16" s="13">
        <v>22234600.48</v>
      </c>
      <c r="E16" s="13">
        <v>48233.130000000005</v>
      </c>
      <c r="F16" s="13">
        <v>22474543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224869.99999999997</v>
      </c>
      <c r="D17" s="13">
        <v>24976651.949999999</v>
      </c>
      <c r="E17" s="13">
        <v>32478.050000000003</v>
      </c>
      <c r="F17" s="13">
        <v>25234000</v>
      </c>
      <c r="G17" s="14"/>
    </row>
    <row r="18" spans="1:7" s="9" customFormat="1" x14ac:dyDescent="0.2">
      <c r="A18" s="196" t="s">
        <v>12</v>
      </c>
      <c r="B18" s="197"/>
      <c r="C18" s="8">
        <v>21298967.789999999</v>
      </c>
      <c r="D18" s="8">
        <v>172153.59999999998</v>
      </c>
      <c r="E18" s="8">
        <v>45829878.610000007</v>
      </c>
      <c r="F18" s="8">
        <v>67301000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21298967.789999999</v>
      </c>
      <c r="D19" s="13">
        <v>172153.59999999998</v>
      </c>
      <c r="E19" s="13">
        <v>45829878.610000007</v>
      </c>
      <c r="F19" s="13">
        <v>67301000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0</v>
      </c>
      <c r="D21" s="13">
        <v>0</v>
      </c>
      <c r="E21" s="13">
        <v>0</v>
      </c>
      <c r="F21" s="13">
        <v>0</v>
      </c>
      <c r="G21" s="14"/>
    </row>
    <row r="22" spans="1:7" s="9" customFormat="1" x14ac:dyDescent="0.2">
      <c r="A22" s="196" t="s">
        <v>16</v>
      </c>
      <c r="B22" s="197"/>
      <c r="C22" s="8">
        <v>62129446.479999997</v>
      </c>
      <c r="D22" s="8">
        <v>473254.68</v>
      </c>
      <c r="E22" s="8">
        <v>352298.84</v>
      </c>
      <c r="F22" s="8">
        <v>62955000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62129446.479999997</v>
      </c>
      <c r="D23" s="13">
        <v>473254.68</v>
      </c>
      <c r="E23" s="13">
        <v>352298.84</v>
      </c>
      <c r="F23" s="13">
        <v>62955000</v>
      </c>
      <c r="G23" s="14"/>
    </row>
    <row r="24" spans="1:7" s="9" customFormat="1" x14ac:dyDescent="0.2">
      <c r="A24" s="196" t="s">
        <v>18</v>
      </c>
      <c r="B24" s="197"/>
      <c r="C24" s="8">
        <v>53932238.020000003</v>
      </c>
      <c r="D24" s="8">
        <v>34274.699999999997</v>
      </c>
      <c r="E24" s="8">
        <v>388575.18</v>
      </c>
      <c r="F24" s="8">
        <v>54355087.900000006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35741818.200000003</v>
      </c>
      <c r="D25" s="13">
        <v>25082.98</v>
      </c>
      <c r="E25" s="13">
        <v>204740.72</v>
      </c>
      <c r="F25" s="13">
        <v>35971641.899999999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18190419.82</v>
      </c>
      <c r="D26" s="13">
        <v>9191.7199999999993</v>
      </c>
      <c r="E26" s="13">
        <v>183834.46</v>
      </c>
      <c r="F26" s="13">
        <v>18383446</v>
      </c>
      <c r="G26" s="14"/>
    </row>
    <row r="27" spans="1:7" s="9" customFormat="1" x14ac:dyDescent="0.2">
      <c r="A27" s="196" t="s">
        <v>21</v>
      </c>
      <c r="B27" s="197"/>
      <c r="C27" s="8">
        <v>7837186.7200000007</v>
      </c>
      <c r="D27" s="8">
        <v>71211240.469999999</v>
      </c>
      <c r="E27" s="8">
        <v>2302806.3099999996</v>
      </c>
      <c r="F27" s="8">
        <v>81351233.5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7837186.7200000007</v>
      </c>
      <c r="D28" s="13">
        <v>71211240.469999999</v>
      </c>
      <c r="E28" s="13">
        <v>2302806.3099999996</v>
      </c>
      <c r="F28" s="13">
        <v>81351233.5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4"/>
    </row>
    <row r="31" spans="1:7" s="9" customFormat="1" x14ac:dyDescent="0.2">
      <c r="A31" s="196" t="s">
        <v>25</v>
      </c>
      <c r="B31" s="197"/>
      <c r="C31" s="8">
        <v>74677663.49000001</v>
      </c>
      <c r="D31" s="8">
        <v>21297007.02</v>
      </c>
      <c r="E31" s="8">
        <v>380772.19000000006</v>
      </c>
      <c r="F31" s="8">
        <v>96355442.700000003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49106260.650000006</v>
      </c>
      <c r="D32" s="13">
        <v>9985953.7599999998</v>
      </c>
      <c r="E32" s="13">
        <v>285312.96000000002</v>
      </c>
      <c r="F32" s="13">
        <v>59377527.370000005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21350465.719999999</v>
      </c>
      <c r="D33" s="13">
        <v>9748583.4899999984</v>
      </c>
      <c r="E33" s="13">
        <v>85434.39</v>
      </c>
      <c r="F33" s="13">
        <v>31184483.599999998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4220937.120000001</v>
      </c>
      <c r="D34" s="13">
        <v>1562469.77</v>
      </c>
      <c r="E34" s="13">
        <v>10024.84</v>
      </c>
      <c r="F34" s="13">
        <v>5793431.7300000004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4"/>
    </row>
    <row r="36" spans="1:7" s="9" customFormat="1" x14ac:dyDescent="0.2">
      <c r="A36" s="196" t="s">
        <v>29</v>
      </c>
      <c r="B36" s="197"/>
      <c r="C36" s="8">
        <v>189744789.81000003</v>
      </c>
      <c r="D36" s="8">
        <v>3209602.5700000003</v>
      </c>
      <c r="E36" s="8">
        <v>3868261.52</v>
      </c>
      <c r="F36" s="8">
        <v>196822653.90000004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61172107.830000006</v>
      </c>
      <c r="D37" s="13">
        <v>2546733</v>
      </c>
      <c r="E37" s="13">
        <v>1859066.37</v>
      </c>
      <c r="F37" s="13">
        <v>65577907.200000003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39348238.969999999</v>
      </c>
      <c r="D38" s="13">
        <v>159530.66</v>
      </c>
      <c r="E38" s="13">
        <v>374897.07</v>
      </c>
      <c r="F38" s="13">
        <v>39882666.699999996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42851281.050000004</v>
      </c>
      <c r="D39" s="13">
        <v>153231.03999999998</v>
      </c>
      <c r="E39" s="13">
        <v>1424287.9100000001</v>
      </c>
      <c r="F39" s="13">
        <v>44428800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46373161.960000001</v>
      </c>
      <c r="D40" s="13">
        <v>350107.87</v>
      </c>
      <c r="E40" s="13">
        <v>210010.17000000004</v>
      </c>
      <c r="F40" s="13">
        <v>46933280</v>
      </c>
      <c r="G40" s="14"/>
    </row>
    <row r="41" spans="1:7" s="9" customFormat="1" x14ac:dyDescent="0.2">
      <c r="A41" s="196" t="s">
        <v>34</v>
      </c>
      <c r="B41" s="197"/>
      <c r="C41" s="8">
        <v>23420326.129999999</v>
      </c>
      <c r="D41" s="8">
        <v>96704.1</v>
      </c>
      <c r="E41" s="8">
        <v>18305.77</v>
      </c>
      <c r="F41" s="8">
        <v>23535336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23420326.129999999</v>
      </c>
      <c r="D42" s="13">
        <v>96704.1</v>
      </c>
      <c r="E42" s="13">
        <v>18305.77</v>
      </c>
      <c r="F42" s="13">
        <v>23535336</v>
      </c>
      <c r="G42" s="14"/>
    </row>
    <row r="43" spans="1:7" s="9" customFormat="1" x14ac:dyDescent="0.2">
      <c r="A43" s="196" t="s">
        <v>36</v>
      </c>
      <c r="B43" s="197"/>
      <c r="C43" s="8">
        <v>145171952.21000001</v>
      </c>
      <c r="D43" s="8">
        <v>3642363.76</v>
      </c>
      <c r="E43" s="8">
        <v>138873.63999999998</v>
      </c>
      <c r="F43" s="8">
        <v>148953189.60999998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0</v>
      </c>
      <c r="D44" s="13">
        <v>0</v>
      </c>
      <c r="E44" s="13">
        <v>0</v>
      </c>
      <c r="F44" s="13">
        <v>0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0</v>
      </c>
      <c r="D45" s="13">
        <v>0</v>
      </c>
      <c r="E45" s="13">
        <v>0</v>
      </c>
      <c r="F45" s="13">
        <v>0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145171952.21000001</v>
      </c>
      <c r="D49" s="13">
        <v>3642363.76</v>
      </c>
      <c r="E49" s="13">
        <v>138873.63999999998</v>
      </c>
      <c r="F49" s="13">
        <v>148953189.60999998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5016650.54</v>
      </c>
      <c r="D53" s="8">
        <v>464630.25000000006</v>
      </c>
      <c r="E53" s="8">
        <v>83525599.210000008</v>
      </c>
      <c r="F53" s="8">
        <v>89006880.000000015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5016650.54</v>
      </c>
      <c r="D54" s="13">
        <v>464630.25000000006</v>
      </c>
      <c r="E54" s="13">
        <v>83525599.210000008</v>
      </c>
      <c r="F54" s="13">
        <v>89006880.000000015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4344782.25</v>
      </c>
      <c r="D59" s="8">
        <v>68557.459999999992</v>
      </c>
      <c r="E59" s="8">
        <v>59861570.289999999</v>
      </c>
      <c r="F59" s="8">
        <v>64274910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4344782.25</v>
      </c>
      <c r="D60" s="13">
        <v>68557.459999999992</v>
      </c>
      <c r="E60" s="13">
        <v>59861570.289999999</v>
      </c>
      <c r="F60" s="13">
        <v>64274910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4"/>
    </row>
    <row r="65" spans="1:7" s="9" customFormat="1" x14ac:dyDescent="0.2">
      <c r="A65" s="196" t="s">
        <v>55</v>
      </c>
      <c r="B65" s="197"/>
      <c r="C65" s="8">
        <v>92565633.689999998</v>
      </c>
      <c r="D65" s="8">
        <v>221374.18</v>
      </c>
      <c r="E65" s="8">
        <v>1436429.03</v>
      </c>
      <c r="F65" s="8">
        <v>94223436.900000006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74272201.310000002</v>
      </c>
      <c r="D66" s="13">
        <v>211795.66</v>
      </c>
      <c r="E66" s="13">
        <v>1157312.03</v>
      </c>
      <c r="F66" s="13">
        <v>75641309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18293432.379999999</v>
      </c>
      <c r="D67" s="13">
        <v>9578.52</v>
      </c>
      <c r="E67" s="13">
        <v>279117</v>
      </c>
      <c r="F67" s="13">
        <v>18582127.899999999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0</v>
      </c>
      <c r="D69" s="13">
        <v>0</v>
      </c>
      <c r="E69" s="13">
        <v>0</v>
      </c>
      <c r="F69" s="13">
        <v>0</v>
      </c>
      <c r="G69" s="14"/>
    </row>
    <row r="70" spans="1:7" s="9" customFormat="1" x14ac:dyDescent="0.2">
      <c r="A70" s="196" t="s">
        <v>60</v>
      </c>
      <c r="B70" s="197"/>
      <c r="C70" s="8">
        <v>169648122.31</v>
      </c>
      <c r="D70" s="8">
        <v>4190180.39</v>
      </c>
      <c r="E70" s="8">
        <v>6772920.8799999999</v>
      </c>
      <c r="F70" s="8">
        <v>180611223.57999998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0</v>
      </c>
      <c r="D71" s="13">
        <v>0</v>
      </c>
      <c r="E71" s="13">
        <v>0</v>
      </c>
      <c r="F71" s="13">
        <v>0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169648122.31</v>
      </c>
      <c r="D74" s="13">
        <v>4190180.39</v>
      </c>
      <c r="E74" s="13">
        <v>6772920.8799999999</v>
      </c>
      <c r="F74" s="13">
        <v>180611223.57999998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376162421.38999999</v>
      </c>
      <c r="D78" s="8">
        <v>264308.43</v>
      </c>
      <c r="E78" s="8">
        <v>1156739.0699999998</v>
      </c>
      <c r="F78" s="8">
        <v>377583468.88999999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0</v>
      </c>
      <c r="D79" s="13">
        <v>0</v>
      </c>
      <c r="E79" s="13">
        <v>0</v>
      </c>
      <c r="F79" s="13">
        <v>0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0</v>
      </c>
      <c r="D80" s="13">
        <v>0</v>
      </c>
      <c r="E80" s="13">
        <v>0</v>
      </c>
      <c r="F80" s="13">
        <v>0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0</v>
      </c>
      <c r="D82" s="13">
        <v>0</v>
      </c>
      <c r="E82" s="13">
        <v>0</v>
      </c>
      <c r="F82" s="13">
        <v>0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0</v>
      </c>
      <c r="D84" s="13">
        <v>0</v>
      </c>
      <c r="E84" s="13">
        <v>0</v>
      </c>
      <c r="F84" s="13">
        <v>0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0</v>
      </c>
      <c r="D85" s="13">
        <v>0</v>
      </c>
      <c r="E85" s="13">
        <v>0</v>
      </c>
      <c r="F85" s="13">
        <v>0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0</v>
      </c>
      <c r="D86" s="13">
        <v>0</v>
      </c>
      <c r="E86" s="13">
        <v>0</v>
      </c>
      <c r="F86" s="13">
        <v>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0</v>
      </c>
      <c r="D87" s="13">
        <v>0</v>
      </c>
      <c r="E87" s="13">
        <v>0</v>
      </c>
      <c r="F87" s="13">
        <v>0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0</v>
      </c>
      <c r="D89" s="13">
        <v>0</v>
      </c>
      <c r="E89" s="13">
        <v>0</v>
      </c>
      <c r="F89" s="13">
        <v>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376162421.38999999</v>
      </c>
      <c r="D94" s="13">
        <v>264308.43</v>
      </c>
      <c r="E94" s="13">
        <v>1156739.0699999998</v>
      </c>
      <c r="F94" s="13">
        <v>377583468.88999999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93746497.460000008</v>
      </c>
      <c r="D98" s="8">
        <v>17564937.140000001</v>
      </c>
      <c r="E98" s="8">
        <v>20070245.720000003</v>
      </c>
      <c r="F98" s="8">
        <v>131381680.32000001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0</v>
      </c>
      <c r="D100" s="13">
        <v>0</v>
      </c>
      <c r="E100" s="13">
        <v>0</v>
      </c>
      <c r="F100" s="13">
        <v>0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0</v>
      </c>
      <c r="D101" s="13">
        <v>0</v>
      </c>
      <c r="E101" s="13">
        <v>0</v>
      </c>
      <c r="F101" s="13">
        <v>0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0</v>
      </c>
      <c r="D102" s="13">
        <v>0</v>
      </c>
      <c r="E102" s="13">
        <v>0</v>
      </c>
      <c r="F102" s="13">
        <v>0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93746497.460000008</v>
      </c>
      <c r="D103" s="13">
        <v>17564937.140000001</v>
      </c>
      <c r="E103" s="13">
        <v>20070245.720000003</v>
      </c>
      <c r="F103" s="13">
        <v>131381680.32000001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4"/>
    </row>
    <row r="105" spans="1:7" s="9" customFormat="1" x14ac:dyDescent="0.2">
      <c r="A105" s="196" t="s">
        <v>92</v>
      </c>
      <c r="B105" s="197"/>
      <c r="C105" s="8">
        <v>536922.93000000005</v>
      </c>
      <c r="D105" s="8">
        <v>13444.57</v>
      </c>
      <c r="E105" s="8">
        <v>29323419.500000004</v>
      </c>
      <c r="F105" s="8">
        <v>29873787.000000004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536922.93000000005</v>
      </c>
      <c r="D107" s="13">
        <v>13444.57</v>
      </c>
      <c r="E107" s="13">
        <v>29323419.500000004</v>
      </c>
      <c r="F107" s="13">
        <v>29873787.000000004</v>
      </c>
      <c r="G107" s="14"/>
    </row>
    <row r="108" spans="1:7" s="9" customFormat="1" x14ac:dyDescent="0.2">
      <c r="A108" s="196" t="s">
        <v>95</v>
      </c>
      <c r="B108" s="197"/>
      <c r="C108" s="8">
        <v>67631450.840000004</v>
      </c>
      <c r="D108" s="8">
        <v>942115.87</v>
      </c>
      <c r="E108" s="8">
        <v>699659.59</v>
      </c>
      <c r="F108" s="8">
        <v>69273226.300000012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67631450.840000004</v>
      </c>
      <c r="D109" s="13">
        <v>942115.87</v>
      </c>
      <c r="E109" s="13">
        <v>699659.59</v>
      </c>
      <c r="F109" s="13">
        <v>69273226.300000012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4"/>
    </row>
    <row r="113" spans="1:7" s="9" customFormat="1" x14ac:dyDescent="0.2">
      <c r="A113" s="196" t="s">
        <v>99</v>
      </c>
      <c r="B113" s="197"/>
      <c r="C113" s="8">
        <v>70502851.719999999</v>
      </c>
      <c r="D113" s="8">
        <v>42386.48</v>
      </c>
      <c r="E113" s="8">
        <v>98901.8</v>
      </c>
      <c r="F113" s="8">
        <v>70644140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70502851.719999999</v>
      </c>
      <c r="D114" s="13">
        <v>42386.48</v>
      </c>
      <c r="E114" s="13">
        <v>98901.8</v>
      </c>
      <c r="F114" s="13">
        <v>70644140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4"/>
    </row>
    <row r="116" spans="1:7" s="9" customFormat="1" x14ac:dyDescent="0.2">
      <c r="A116" s="196" t="s">
        <v>102</v>
      </c>
      <c r="B116" s="197"/>
      <c r="C116" s="8">
        <v>377429001.63999999</v>
      </c>
      <c r="D116" s="8">
        <v>29402868.109999999</v>
      </c>
      <c r="E116" s="8">
        <v>18679969.75</v>
      </c>
      <c r="F116" s="8">
        <v>425511839.5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0</v>
      </c>
      <c r="D117" s="13">
        <v>0</v>
      </c>
      <c r="E117" s="13">
        <v>0</v>
      </c>
      <c r="F117" s="13">
        <v>0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0</v>
      </c>
      <c r="D120" s="13">
        <v>0</v>
      </c>
      <c r="E120" s="13">
        <v>0</v>
      </c>
      <c r="F120" s="13">
        <v>0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0</v>
      </c>
      <c r="D121" s="13">
        <v>0</v>
      </c>
      <c r="E121" s="13">
        <v>0</v>
      </c>
      <c r="F121" s="13">
        <v>0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0</v>
      </c>
      <c r="D122" s="13">
        <v>0</v>
      </c>
      <c r="E122" s="13">
        <v>0</v>
      </c>
      <c r="F122" s="13">
        <v>0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0</v>
      </c>
      <c r="D123" s="13">
        <v>0</v>
      </c>
      <c r="E123" s="13">
        <v>0</v>
      </c>
      <c r="F123" s="13">
        <v>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0</v>
      </c>
      <c r="D124" s="13">
        <v>0</v>
      </c>
      <c r="E124" s="13">
        <v>0</v>
      </c>
      <c r="F124" s="13">
        <v>0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0</v>
      </c>
      <c r="D125" s="13">
        <v>0</v>
      </c>
      <c r="E125" s="13">
        <v>0</v>
      </c>
      <c r="F125" s="13">
        <v>0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0</v>
      </c>
      <c r="D126" s="13">
        <v>0</v>
      </c>
      <c r="E126" s="13">
        <v>0</v>
      </c>
      <c r="F126" s="13">
        <v>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0</v>
      </c>
      <c r="D127" s="13">
        <v>0</v>
      </c>
      <c r="E127" s="13">
        <v>0</v>
      </c>
      <c r="F127" s="13">
        <v>0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0</v>
      </c>
      <c r="D128" s="13">
        <v>0</v>
      </c>
      <c r="E128" s="13">
        <v>0</v>
      </c>
      <c r="F128" s="13">
        <v>0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0</v>
      </c>
      <c r="D130" s="13">
        <v>0</v>
      </c>
      <c r="E130" s="13">
        <v>0</v>
      </c>
      <c r="F130" s="13">
        <v>0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0</v>
      </c>
      <c r="D131" s="13">
        <v>0</v>
      </c>
      <c r="E131" s="13">
        <v>0</v>
      </c>
      <c r="F131" s="13">
        <v>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377429001.63999999</v>
      </c>
      <c r="D132" s="13">
        <v>29402868.109999999</v>
      </c>
      <c r="E132" s="13">
        <v>18679969.75</v>
      </c>
      <c r="F132" s="13">
        <v>425511839.5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0</v>
      </c>
      <c r="D138" s="13">
        <v>0</v>
      </c>
      <c r="E138" s="13">
        <v>0</v>
      </c>
      <c r="F138" s="13">
        <v>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9825215.3599999994</v>
      </c>
      <c r="D143" s="8">
        <v>69178.239999999991</v>
      </c>
      <c r="E143" s="8">
        <v>58611422.899999991</v>
      </c>
      <c r="F143" s="8">
        <v>68505816.499999985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9825215.3599999994</v>
      </c>
      <c r="D144" s="13">
        <v>69178.239999999991</v>
      </c>
      <c r="E144" s="13">
        <v>58611422.899999991</v>
      </c>
      <c r="F144" s="13">
        <v>68505816.499999985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2217006.96</v>
      </c>
      <c r="D151" s="8">
        <v>54243147.329999998</v>
      </c>
      <c r="E151" s="8">
        <v>96145.709999999992</v>
      </c>
      <c r="F151" s="8">
        <v>56556300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2217006.96</v>
      </c>
      <c r="D152" s="13">
        <v>54243147.329999998</v>
      </c>
      <c r="E152" s="13">
        <v>96145.709999999992</v>
      </c>
      <c r="F152" s="13">
        <v>56556300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4"/>
    </row>
    <row r="154" spans="1:7" s="9" customFormat="1" collapsed="1" x14ac:dyDescent="0.2">
      <c r="A154" s="69"/>
      <c r="B154" s="69" t="s">
        <v>133</v>
      </c>
      <c r="C154" s="16">
        <v>1848856953.9300001</v>
      </c>
      <c r="D154" s="16">
        <v>301822896.38</v>
      </c>
      <c r="E154" s="16">
        <v>333822345.28999996</v>
      </c>
      <c r="F154" s="16">
        <v>2484502195.5999999</v>
      </c>
      <c r="G154" s="10"/>
    </row>
    <row r="155" spans="1:7" s="9" customFormat="1" ht="12.75" hidden="1" customHeight="1" outlineLevel="1" x14ac:dyDescent="0.2">
      <c r="A155" s="121"/>
      <c r="B155" s="121"/>
      <c r="C155" s="107"/>
      <c r="D155" s="107"/>
      <c r="E155" s="107"/>
      <c r="F155" s="107"/>
      <c r="G155" s="10"/>
    </row>
    <row r="156" spans="1:7" s="9" customFormat="1" ht="12.75" hidden="1" customHeight="1" outlineLevel="1" x14ac:dyDescent="0.2">
      <c r="A156" s="121"/>
      <c r="B156" s="121"/>
      <c r="C156" s="107"/>
      <c r="D156" s="107"/>
      <c r="E156" s="107"/>
      <c r="F156" s="107"/>
      <c r="G156" s="10"/>
    </row>
    <row r="157" spans="1:7" s="9" customFormat="1" ht="12.75" hidden="1" customHeight="1" outlineLevel="1" x14ac:dyDescent="0.2">
      <c r="A157" s="121"/>
      <c r="B157" s="121"/>
      <c r="C157" s="107"/>
      <c r="D157" s="107"/>
      <c r="E157" s="107"/>
      <c r="F157" s="107"/>
      <c r="G157" s="10"/>
    </row>
    <row r="158" spans="1:7" s="9" customFormat="1" ht="12.75" hidden="1" customHeight="1" outlineLevel="1" x14ac:dyDescent="0.2">
      <c r="A158" s="121"/>
      <c r="B158" s="121"/>
      <c r="C158" s="107"/>
      <c r="D158" s="107"/>
      <c r="E158" s="107"/>
      <c r="F158" s="107"/>
      <c r="G158" s="10"/>
    </row>
    <row r="159" spans="1:7" s="9" customFormat="1" ht="12.75" hidden="1" customHeight="1" outlineLevel="1" x14ac:dyDescent="0.2">
      <c r="A159" s="121"/>
      <c r="B159" s="121"/>
      <c r="C159" s="107"/>
      <c r="D159" s="107"/>
      <c r="E159" s="107"/>
      <c r="F159" s="107"/>
      <c r="G159" s="10"/>
    </row>
    <row r="160" spans="1:7" s="9" customFormat="1" ht="12.75" hidden="1" customHeight="1" outlineLevel="1" x14ac:dyDescent="0.2">
      <c r="A160" s="121"/>
      <c r="B160" s="121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1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1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1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1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1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1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1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1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1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1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1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1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1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1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1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1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1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1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1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1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1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1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1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1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1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1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1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1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1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1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1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1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1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1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1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1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1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1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1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1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1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1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1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1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1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1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1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1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1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1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1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1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1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1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1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1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1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1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1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1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1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1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1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1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1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1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1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1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1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1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1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1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1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1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1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1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1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1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1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1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1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1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1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1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1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1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1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1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1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1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1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1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1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1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1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1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1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1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1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1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1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1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1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1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1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1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1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1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1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1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1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1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1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1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1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1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1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1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1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1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1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1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1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1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1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1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1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1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1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1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1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1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1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1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1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1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1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1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1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1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1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1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1"/>
      <c r="C303" s="107"/>
      <c r="D303" s="107"/>
      <c r="E303" s="107"/>
      <c r="F303" s="107"/>
      <c r="G303" s="10"/>
    </row>
    <row r="304" spans="1:7" s="9" customFormat="1" ht="12.75" hidden="1" customHeight="1" outlineLevel="1" x14ac:dyDescent="0.2">
      <c r="A304" s="121"/>
      <c r="B304" s="121"/>
      <c r="C304" s="107"/>
      <c r="D304" s="107"/>
      <c r="E304" s="107"/>
      <c r="F304" s="107"/>
      <c r="G304" s="10"/>
    </row>
    <row r="305" spans="1:7" s="9" customFormat="1" ht="12.75" hidden="1" customHeight="1" outlineLevel="1" x14ac:dyDescent="0.2">
      <c r="A305" s="121"/>
      <c r="B305" s="121"/>
      <c r="C305" s="107"/>
      <c r="D305" s="107"/>
      <c r="E305" s="107"/>
      <c r="F305" s="107"/>
      <c r="G305" s="10"/>
    </row>
    <row r="306" spans="1:7" s="9" customFormat="1" ht="12.75" hidden="1" customHeight="1" outlineLevel="1" x14ac:dyDescent="0.2">
      <c r="A306" s="121"/>
      <c r="B306" s="121"/>
      <c r="C306" s="107"/>
      <c r="D306" s="107"/>
      <c r="E306" s="107"/>
      <c r="F306" s="107"/>
      <c r="G306" s="10"/>
    </row>
    <row r="307" spans="1:7" s="9" customFormat="1" ht="12.75" hidden="1" customHeight="1" outlineLevel="1" x14ac:dyDescent="0.2">
      <c r="A307" s="121"/>
      <c r="B307" s="121"/>
      <c r="C307" s="107"/>
      <c r="D307" s="107"/>
      <c r="E307" s="107"/>
      <c r="F307" s="107"/>
      <c r="G307" s="10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05" activePane="bottomRight" state="frozen"/>
      <selection pane="bottomRight" activeCell="J104" sqref="J104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B7:C7"/>
    <mergeCell ref="A8:F8"/>
    <mergeCell ref="C9:E9"/>
    <mergeCell ref="A9:A11"/>
    <mergeCell ref="A4:F4"/>
    <mergeCell ref="A3:F3"/>
    <mergeCell ref="A2:F2"/>
    <mergeCell ref="A1:F1"/>
    <mergeCell ref="A6:F6"/>
    <mergeCell ref="A53:B53"/>
    <mergeCell ref="A43:B43"/>
    <mergeCell ref="A41:B41"/>
    <mergeCell ref="A36:B36"/>
    <mergeCell ref="A31:B3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98:B98"/>
    <mergeCell ref="A78:B78"/>
    <mergeCell ref="A70:B70"/>
    <mergeCell ref="A65:B65"/>
    <mergeCell ref="A59:B59"/>
    <mergeCell ref="A105:B105"/>
    <mergeCell ref="A151:B151"/>
    <mergeCell ref="A143:B143"/>
    <mergeCell ref="A116:B116"/>
    <mergeCell ref="A113:B113"/>
    <mergeCell ref="A108:B108"/>
  </mergeCells>
  <conditionalFormatting sqref="G1:G4 A1:A4 A5:G309 A322:XFD1048576 H1:XFD309">
    <cfRule type="cellIs" dxfId="233" priority="33" operator="lessThan">
      <formula>0</formula>
    </cfRule>
  </conditionalFormatting>
  <conditionalFormatting sqref="E10">
    <cfRule type="cellIs" dxfId="232" priority="31" operator="lessThan">
      <formula>0</formula>
    </cfRule>
  </conditionalFormatting>
  <conditionalFormatting sqref="G4">
    <cfRule type="cellIs" dxfId="231" priority="28" operator="lessThan">
      <formula>0</formula>
    </cfRule>
  </conditionalFormatting>
  <conditionalFormatting sqref="A310:G321">
    <cfRule type="cellIs" dxfId="23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32DD86DC-D1CF-49AA-8E47-710B12228372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431" id="{32DD86DC-D1CF-49AA-8E47-710B12228372}">
            <xm:f>IF(C155=0,'СМП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432" id="{32DD86DC-D1CF-49AA-8E47-710B12228372}">
            <xm:f>IF(C164=0,'СМП (объемы)'!C308&lt;&gt;0)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2" activePane="bottomRight" state="frozen"/>
      <selection activeCell="J313" sqref="J313"/>
      <selection pane="topRight" activeCell="J313" sqref="J313"/>
      <selection pane="bottomLeft" activeCell="J313" sqref="J313"/>
      <selection pane="bottomRight" activeCell="K309" sqref="K309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85546875" style="4" customWidth="1"/>
    <col min="8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39" width="9.140625" style="4"/>
    <col min="16340" max="16349" width="9.140625" style="4" customWidth="1"/>
    <col min="16350" max="16384" width="9.140625" style="4"/>
  </cols>
  <sheetData>
    <row r="1" spans="1:7" x14ac:dyDescent="0.2">
      <c r="A1" s="213" t="s">
        <v>275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15.75" x14ac:dyDescent="0.25">
      <c r="A8" s="214" t="s">
        <v>254</v>
      </c>
      <c r="B8" s="214"/>
      <c r="C8" s="214"/>
      <c r="D8" s="214"/>
      <c r="E8" s="214"/>
      <c r="F8" s="214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152</v>
      </c>
      <c r="D9" s="220"/>
      <c r="E9" s="221"/>
      <c r="F9" s="198" t="s">
        <v>225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51.75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112</v>
      </c>
      <c r="D12" s="24">
        <v>8540</v>
      </c>
      <c r="E12" s="24">
        <v>24</v>
      </c>
      <c r="F12" s="24">
        <v>8676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112</v>
      </c>
      <c r="D13" s="25">
        <v>8540</v>
      </c>
      <c r="E13" s="25">
        <v>24</v>
      </c>
      <c r="F13" s="25">
        <v>8676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26"/>
    </row>
    <row r="15" spans="1:7" s="9" customFormat="1" x14ac:dyDescent="0.2">
      <c r="A15" s="196" t="s">
        <v>9</v>
      </c>
      <c r="B15" s="197"/>
      <c r="C15" s="24">
        <v>164</v>
      </c>
      <c r="D15" s="24">
        <v>7418</v>
      </c>
      <c r="E15" s="24">
        <v>9</v>
      </c>
      <c r="F15" s="24">
        <v>7591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80</v>
      </c>
      <c r="D16" s="25">
        <v>3437</v>
      </c>
      <c r="E16" s="25">
        <v>4</v>
      </c>
      <c r="F16" s="25">
        <v>3521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84</v>
      </c>
      <c r="D17" s="25">
        <v>3981</v>
      </c>
      <c r="E17" s="25">
        <v>5</v>
      </c>
      <c r="F17" s="25">
        <v>4070</v>
      </c>
      <c r="G17" s="26"/>
    </row>
    <row r="18" spans="1:7" s="9" customFormat="1" x14ac:dyDescent="0.2">
      <c r="A18" s="196" t="s">
        <v>12</v>
      </c>
      <c r="B18" s="197"/>
      <c r="C18" s="24">
        <v>4068</v>
      </c>
      <c r="D18" s="24">
        <v>25</v>
      </c>
      <c r="E18" s="24">
        <v>6762</v>
      </c>
      <c r="F18" s="24">
        <v>10855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4068</v>
      </c>
      <c r="D19" s="25">
        <v>25</v>
      </c>
      <c r="E19" s="25">
        <v>6762</v>
      </c>
      <c r="F19" s="25">
        <v>10855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0</v>
      </c>
      <c r="D21" s="25">
        <v>0</v>
      </c>
      <c r="E21" s="25">
        <v>0</v>
      </c>
      <c r="F21" s="25">
        <v>0</v>
      </c>
      <c r="G21" s="26"/>
    </row>
    <row r="22" spans="1:7" s="9" customFormat="1" x14ac:dyDescent="0.2">
      <c r="A22" s="196" t="s">
        <v>16</v>
      </c>
      <c r="B22" s="197"/>
      <c r="C22" s="24">
        <v>11097</v>
      </c>
      <c r="D22" s="24">
        <v>80</v>
      </c>
      <c r="E22" s="24">
        <v>73</v>
      </c>
      <c r="F22" s="24">
        <v>11250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11097</v>
      </c>
      <c r="D23" s="25">
        <v>80</v>
      </c>
      <c r="E23" s="25">
        <v>73</v>
      </c>
      <c r="F23" s="25">
        <v>11250</v>
      </c>
      <c r="G23" s="26"/>
    </row>
    <row r="24" spans="1:7" s="9" customFormat="1" x14ac:dyDescent="0.2">
      <c r="A24" s="196" t="s">
        <v>18</v>
      </c>
      <c r="B24" s="197"/>
      <c r="C24" s="24">
        <v>7928</v>
      </c>
      <c r="D24" s="24">
        <v>10</v>
      </c>
      <c r="E24" s="24">
        <v>24</v>
      </c>
      <c r="F24" s="24">
        <v>7962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5576</v>
      </c>
      <c r="D25" s="25">
        <v>8</v>
      </c>
      <c r="E25" s="25">
        <v>16</v>
      </c>
      <c r="F25" s="25">
        <v>5600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2352</v>
      </c>
      <c r="D26" s="25">
        <v>2</v>
      </c>
      <c r="E26" s="25">
        <v>8</v>
      </c>
      <c r="F26" s="25">
        <v>2362</v>
      </c>
      <c r="G26" s="26"/>
    </row>
    <row r="27" spans="1:7" s="9" customFormat="1" x14ac:dyDescent="0.2">
      <c r="A27" s="196" t="s">
        <v>21</v>
      </c>
      <c r="B27" s="197"/>
      <c r="C27" s="24">
        <v>568</v>
      </c>
      <c r="D27" s="24">
        <v>8023</v>
      </c>
      <c r="E27" s="24">
        <v>147</v>
      </c>
      <c r="F27" s="24">
        <v>8738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568</v>
      </c>
      <c r="D28" s="25">
        <v>8023</v>
      </c>
      <c r="E28" s="25">
        <v>147</v>
      </c>
      <c r="F28" s="25">
        <v>8738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26"/>
    </row>
    <row r="31" spans="1:7" s="9" customFormat="1" x14ac:dyDescent="0.2">
      <c r="A31" s="196" t="s">
        <v>25</v>
      </c>
      <c r="B31" s="197"/>
      <c r="C31" s="24">
        <v>12477</v>
      </c>
      <c r="D31" s="24">
        <v>2769</v>
      </c>
      <c r="E31" s="24">
        <v>80</v>
      </c>
      <c r="F31" s="24">
        <v>15326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8646</v>
      </c>
      <c r="D32" s="25">
        <v>1060</v>
      </c>
      <c r="E32" s="25">
        <v>64</v>
      </c>
      <c r="F32" s="25">
        <v>9770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3286</v>
      </c>
      <c r="D33" s="25">
        <v>1378</v>
      </c>
      <c r="E33" s="25">
        <v>14</v>
      </c>
      <c r="F33" s="25">
        <v>4678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545</v>
      </c>
      <c r="D34" s="25">
        <v>331</v>
      </c>
      <c r="E34" s="25">
        <v>2</v>
      </c>
      <c r="F34" s="25">
        <v>878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26"/>
    </row>
    <row r="36" spans="1:7" s="9" customFormat="1" x14ac:dyDescent="0.2">
      <c r="A36" s="196" t="s">
        <v>29</v>
      </c>
      <c r="B36" s="197"/>
      <c r="C36" s="24">
        <v>28552</v>
      </c>
      <c r="D36" s="24">
        <v>452</v>
      </c>
      <c r="E36" s="24">
        <v>884</v>
      </c>
      <c r="F36" s="24">
        <v>29888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6357</v>
      </c>
      <c r="D37" s="25">
        <v>274</v>
      </c>
      <c r="E37" s="25">
        <v>283</v>
      </c>
      <c r="F37" s="25">
        <v>6914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5111</v>
      </c>
      <c r="D38" s="25">
        <v>23</v>
      </c>
      <c r="E38" s="25">
        <v>49</v>
      </c>
      <c r="F38" s="25">
        <v>5183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8178</v>
      </c>
      <c r="D39" s="25">
        <v>64</v>
      </c>
      <c r="E39" s="25">
        <v>302</v>
      </c>
      <c r="F39" s="25">
        <v>8544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8906</v>
      </c>
      <c r="D40" s="25">
        <v>91</v>
      </c>
      <c r="E40" s="25">
        <v>250</v>
      </c>
      <c r="F40" s="25">
        <v>9247</v>
      </c>
      <c r="G40" s="26"/>
    </row>
    <row r="41" spans="1:7" s="9" customFormat="1" x14ac:dyDescent="0.2">
      <c r="A41" s="196" t="s">
        <v>34</v>
      </c>
      <c r="B41" s="197"/>
      <c r="C41" s="24">
        <v>3329</v>
      </c>
      <c r="D41" s="24">
        <v>7</v>
      </c>
      <c r="E41" s="24">
        <v>23</v>
      </c>
      <c r="F41" s="24">
        <v>3359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3329</v>
      </c>
      <c r="D42" s="25">
        <v>7</v>
      </c>
      <c r="E42" s="25">
        <v>23</v>
      </c>
      <c r="F42" s="25">
        <v>3359</v>
      </c>
      <c r="G42" s="26"/>
    </row>
    <row r="43" spans="1:7" s="9" customFormat="1" x14ac:dyDescent="0.2">
      <c r="A43" s="196" t="s">
        <v>36</v>
      </c>
      <c r="B43" s="197"/>
      <c r="C43" s="24">
        <v>25738</v>
      </c>
      <c r="D43" s="24">
        <v>822</v>
      </c>
      <c r="E43" s="24">
        <v>232</v>
      </c>
      <c r="F43" s="24">
        <v>26792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0</v>
      </c>
      <c r="D44" s="25">
        <v>0</v>
      </c>
      <c r="E44" s="25">
        <v>0</v>
      </c>
      <c r="F44" s="25">
        <v>0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0</v>
      </c>
      <c r="D45" s="25">
        <v>0</v>
      </c>
      <c r="E45" s="25">
        <v>0</v>
      </c>
      <c r="F45" s="25">
        <v>0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25738</v>
      </c>
      <c r="D49" s="25">
        <v>822</v>
      </c>
      <c r="E49" s="25">
        <v>232</v>
      </c>
      <c r="F49" s="25">
        <v>26792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951</v>
      </c>
      <c r="D53" s="24">
        <v>113</v>
      </c>
      <c r="E53" s="24">
        <v>16266</v>
      </c>
      <c r="F53" s="24">
        <v>17330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951</v>
      </c>
      <c r="D54" s="25">
        <v>113</v>
      </c>
      <c r="E54" s="25">
        <v>16266</v>
      </c>
      <c r="F54" s="25">
        <v>17330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900</v>
      </c>
      <c r="D59" s="24">
        <v>19</v>
      </c>
      <c r="E59" s="24">
        <v>10918</v>
      </c>
      <c r="F59" s="24">
        <v>11837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900</v>
      </c>
      <c r="D60" s="25">
        <v>19</v>
      </c>
      <c r="E60" s="25">
        <v>10918</v>
      </c>
      <c r="F60" s="25">
        <v>11837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26"/>
    </row>
    <row r="65" spans="1:7" s="9" customFormat="1" x14ac:dyDescent="0.2">
      <c r="A65" s="196" t="s">
        <v>55</v>
      </c>
      <c r="B65" s="197"/>
      <c r="C65" s="24">
        <v>16987</v>
      </c>
      <c r="D65" s="24">
        <v>45</v>
      </c>
      <c r="E65" s="24">
        <v>264</v>
      </c>
      <c r="F65" s="24">
        <v>17296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14797</v>
      </c>
      <c r="D66" s="25">
        <v>43</v>
      </c>
      <c r="E66" s="25">
        <v>237</v>
      </c>
      <c r="F66" s="25">
        <v>15077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2190</v>
      </c>
      <c r="D67" s="25">
        <v>2</v>
      </c>
      <c r="E67" s="25">
        <v>27</v>
      </c>
      <c r="F67" s="25">
        <v>2219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0</v>
      </c>
      <c r="D69" s="25">
        <v>0</v>
      </c>
      <c r="E69" s="25">
        <v>0</v>
      </c>
      <c r="F69" s="25">
        <v>0</v>
      </c>
      <c r="G69" s="26"/>
    </row>
    <row r="70" spans="1:7" s="9" customFormat="1" x14ac:dyDescent="0.2">
      <c r="A70" s="196" t="s">
        <v>60</v>
      </c>
      <c r="B70" s="197"/>
      <c r="C70" s="24">
        <v>31316</v>
      </c>
      <c r="D70" s="24">
        <v>1169</v>
      </c>
      <c r="E70" s="24">
        <v>908</v>
      </c>
      <c r="F70" s="24">
        <v>33393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0</v>
      </c>
      <c r="D71" s="25">
        <v>0</v>
      </c>
      <c r="E71" s="25">
        <v>0</v>
      </c>
      <c r="F71" s="25">
        <v>0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31316</v>
      </c>
      <c r="D74" s="25">
        <v>1169</v>
      </c>
      <c r="E74" s="25">
        <v>908</v>
      </c>
      <c r="F74" s="25">
        <v>33393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76631</v>
      </c>
      <c r="D78" s="24">
        <v>67</v>
      </c>
      <c r="E78" s="24">
        <v>324</v>
      </c>
      <c r="F78" s="24">
        <v>77022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0</v>
      </c>
      <c r="D79" s="25">
        <v>0</v>
      </c>
      <c r="E79" s="25">
        <v>0</v>
      </c>
      <c r="F79" s="25">
        <v>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0</v>
      </c>
      <c r="D80" s="25">
        <v>0</v>
      </c>
      <c r="E80" s="25">
        <v>0</v>
      </c>
      <c r="F80" s="25">
        <v>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0</v>
      </c>
      <c r="D82" s="25">
        <v>0</v>
      </c>
      <c r="E82" s="25">
        <v>0</v>
      </c>
      <c r="F82" s="25">
        <v>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0</v>
      </c>
      <c r="D84" s="25">
        <v>0</v>
      </c>
      <c r="E84" s="25">
        <v>0</v>
      </c>
      <c r="F84" s="25">
        <v>0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0</v>
      </c>
      <c r="D85" s="25">
        <v>0</v>
      </c>
      <c r="E85" s="25">
        <v>0</v>
      </c>
      <c r="F85" s="25">
        <v>0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0</v>
      </c>
      <c r="D86" s="25">
        <v>0</v>
      </c>
      <c r="E86" s="25">
        <v>0</v>
      </c>
      <c r="F86" s="25">
        <v>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0</v>
      </c>
      <c r="D87" s="25">
        <v>0</v>
      </c>
      <c r="E87" s="25">
        <v>0</v>
      </c>
      <c r="F87" s="25">
        <v>0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0</v>
      </c>
      <c r="D89" s="25">
        <v>0</v>
      </c>
      <c r="E89" s="25">
        <v>0</v>
      </c>
      <c r="F89" s="25">
        <v>0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76631</v>
      </c>
      <c r="D94" s="25">
        <v>67</v>
      </c>
      <c r="E94" s="25">
        <v>324</v>
      </c>
      <c r="F94" s="25">
        <v>77022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14702</v>
      </c>
      <c r="D98" s="24">
        <v>3716</v>
      </c>
      <c r="E98" s="24">
        <v>2705</v>
      </c>
      <c r="F98" s="24">
        <v>21123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0</v>
      </c>
      <c r="D100" s="25">
        <v>0</v>
      </c>
      <c r="E100" s="25">
        <v>0</v>
      </c>
      <c r="F100" s="25">
        <v>0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0</v>
      </c>
      <c r="D101" s="25">
        <v>0</v>
      </c>
      <c r="E101" s="25">
        <v>0</v>
      </c>
      <c r="F101" s="25">
        <v>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0</v>
      </c>
      <c r="D102" s="25">
        <v>0</v>
      </c>
      <c r="E102" s="25">
        <v>0</v>
      </c>
      <c r="F102" s="25">
        <v>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14702</v>
      </c>
      <c r="D103" s="25">
        <v>3716</v>
      </c>
      <c r="E103" s="25">
        <v>2705</v>
      </c>
      <c r="F103" s="25">
        <v>21123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26"/>
    </row>
    <row r="105" spans="1:7" s="9" customFormat="1" x14ac:dyDescent="0.2">
      <c r="A105" s="196" t="s">
        <v>92</v>
      </c>
      <c r="B105" s="197"/>
      <c r="C105" s="24">
        <v>134</v>
      </c>
      <c r="D105" s="24">
        <v>5</v>
      </c>
      <c r="E105" s="24">
        <v>4798</v>
      </c>
      <c r="F105" s="24">
        <v>4937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134</v>
      </c>
      <c r="D107" s="25">
        <v>5</v>
      </c>
      <c r="E107" s="25">
        <v>4798</v>
      </c>
      <c r="F107" s="25">
        <v>4937</v>
      </c>
      <c r="G107" s="26"/>
    </row>
    <row r="108" spans="1:7" s="9" customFormat="1" x14ac:dyDescent="0.2">
      <c r="A108" s="196" t="s">
        <v>95</v>
      </c>
      <c r="B108" s="197"/>
      <c r="C108" s="24">
        <v>12819</v>
      </c>
      <c r="D108" s="24">
        <v>160</v>
      </c>
      <c r="E108" s="24">
        <v>70</v>
      </c>
      <c r="F108" s="24">
        <v>13049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12819</v>
      </c>
      <c r="D109" s="25">
        <v>160</v>
      </c>
      <c r="E109" s="25">
        <v>70</v>
      </c>
      <c r="F109" s="25">
        <v>13049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26"/>
    </row>
    <row r="113" spans="1:7" s="9" customFormat="1" x14ac:dyDescent="0.2">
      <c r="A113" s="196" t="s">
        <v>99</v>
      </c>
      <c r="B113" s="197"/>
      <c r="C113" s="24">
        <v>12504</v>
      </c>
      <c r="D113" s="24">
        <v>7</v>
      </c>
      <c r="E113" s="24">
        <v>19</v>
      </c>
      <c r="F113" s="24">
        <v>12530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12504</v>
      </c>
      <c r="D114" s="25">
        <v>7</v>
      </c>
      <c r="E114" s="25">
        <v>19</v>
      </c>
      <c r="F114" s="25">
        <v>12530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26"/>
    </row>
    <row r="116" spans="1:7" s="9" customFormat="1" x14ac:dyDescent="0.2">
      <c r="A116" s="196" t="s">
        <v>102</v>
      </c>
      <c r="B116" s="197"/>
      <c r="C116" s="24">
        <v>96687</v>
      </c>
      <c r="D116" s="24">
        <v>4680</v>
      </c>
      <c r="E116" s="24">
        <v>4706</v>
      </c>
      <c r="F116" s="24">
        <v>106073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0</v>
      </c>
      <c r="D117" s="25">
        <v>0</v>
      </c>
      <c r="E117" s="25">
        <v>0</v>
      </c>
      <c r="F117" s="25">
        <v>0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0</v>
      </c>
      <c r="D120" s="25">
        <v>0</v>
      </c>
      <c r="E120" s="25">
        <v>0</v>
      </c>
      <c r="F120" s="25">
        <v>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0</v>
      </c>
      <c r="D121" s="25">
        <v>0</v>
      </c>
      <c r="E121" s="25">
        <v>0</v>
      </c>
      <c r="F121" s="25">
        <v>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0</v>
      </c>
      <c r="D122" s="25">
        <v>0</v>
      </c>
      <c r="E122" s="25">
        <v>0</v>
      </c>
      <c r="F122" s="25">
        <v>0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0</v>
      </c>
      <c r="D123" s="25">
        <v>0</v>
      </c>
      <c r="E123" s="25">
        <v>0</v>
      </c>
      <c r="F123" s="25">
        <v>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0</v>
      </c>
      <c r="D124" s="25">
        <v>0</v>
      </c>
      <c r="E124" s="25">
        <v>0</v>
      </c>
      <c r="F124" s="25">
        <v>0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0</v>
      </c>
      <c r="D125" s="25">
        <v>0</v>
      </c>
      <c r="E125" s="25">
        <v>0</v>
      </c>
      <c r="F125" s="25">
        <v>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0</v>
      </c>
      <c r="D126" s="25">
        <v>0</v>
      </c>
      <c r="E126" s="25">
        <v>0</v>
      </c>
      <c r="F126" s="25">
        <v>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0</v>
      </c>
      <c r="D127" s="25">
        <v>0</v>
      </c>
      <c r="E127" s="25">
        <v>0</v>
      </c>
      <c r="F127" s="25">
        <v>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0</v>
      </c>
      <c r="D128" s="25">
        <v>0</v>
      </c>
      <c r="E128" s="25">
        <v>0</v>
      </c>
      <c r="F128" s="25">
        <v>0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0</v>
      </c>
      <c r="D130" s="25">
        <v>0</v>
      </c>
      <c r="E130" s="25">
        <v>0</v>
      </c>
      <c r="F130" s="25">
        <v>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0</v>
      </c>
      <c r="D131" s="25">
        <v>0</v>
      </c>
      <c r="E131" s="25">
        <v>0</v>
      </c>
      <c r="F131" s="25">
        <v>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96687</v>
      </c>
      <c r="D132" s="25">
        <v>4680</v>
      </c>
      <c r="E132" s="25">
        <v>4706</v>
      </c>
      <c r="F132" s="25">
        <v>106073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0</v>
      </c>
      <c r="D138" s="25">
        <v>0</v>
      </c>
      <c r="E138" s="25">
        <v>0</v>
      </c>
      <c r="F138" s="25">
        <v>0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2851</v>
      </c>
      <c r="D143" s="24">
        <v>38</v>
      </c>
      <c r="E143" s="24">
        <v>10366</v>
      </c>
      <c r="F143" s="24">
        <v>13255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2851</v>
      </c>
      <c r="D144" s="25">
        <v>38</v>
      </c>
      <c r="E144" s="25">
        <v>10366</v>
      </c>
      <c r="F144" s="25">
        <v>13255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419</v>
      </c>
      <c r="D151" s="24">
        <v>10223</v>
      </c>
      <c r="E151" s="24">
        <v>29</v>
      </c>
      <c r="F151" s="24">
        <v>10671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419</v>
      </c>
      <c r="D152" s="25">
        <v>10223</v>
      </c>
      <c r="E152" s="25">
        <v>29</v>
      </c>
      <c r="F152" s="25">
        <v>10671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26"/>
    </row>
    <row r="154" spans="1:7" s="9" customFormat="1" collapsed="1" x14ac:dyDescent="0.2">
      <c r="A154" s="69"/>
      <c r="B154" s="69" t="s">
        <v>133</v>
      </c>
      <c r="C154" s="27">
        <v>360934</v>
      </c>
      <c r="D154" s="27">
        <v>48388</v>
      </c>
      <c r="E154" s="27">
        <v>59631</v>
      </c>
      <c r="F154" s="27">
        <v>468953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s="9" customFormat="1" ht="12.75" hidden="1" customHeight="1" outlineLevel="1" x14ac:dyDescent="0.2">
      <c r="A303" s="121"/>
      <c r="B303" s="121"/>
      <c r="C303" s="108"/>
      <c r="D303" s="108"/>
      <c r="E303" s="108"/>
      <c r="F303" s="108"/>
      <c r="G303" s="10"/>
    </row>
    <row r="304" spans="1:7" s="9" customFormat="1" ht="12.75" hidden="1" customHeight="1" outlineLevel="1" x14ac:dyDescent="0.2">
      <c r="A304" s="121"/>
      <c r="B304" s="121"/>
      <c r="C304" s="108"/>
      <c r="D304" s="108"/>
      <c r="E304" s="108"/>
      <c r="F304" s="108"/>
      <c r="G304" s="10"/>
    </row>
    <row r="305" spans="1:7" s="9" customFormat="1" ht="12.75" hidden="1" customHeight="1" outlineLevel="1" x14ac:dyDescent="0.2">
      <c r="A305" s="121"/>
      <c r="B305" s="121"/>
      <c r="C305" s="108"/>
      <c r="D305" s="108"/>
      <c r="E305" s="108"/>
      <c r="F305" s="108"/>
      <c r="G305" s="10"/>
    </row>
    <row r="306" spans="1:7" s="9" customFormat="1" ht="12.75" hidden="1" customHeight="1" outlineLevel="1" x14ac:dyDescent="0.2">
      <c r="A306" s="121"/>
      <c r="B306" s="121"/>
      <c r="C306" s="108"/>
      <c r="D306" s="108"/>
      <c r="E306" s="108"/>
      <c r="F306" s="108"/>
      <c r="G306" s="10"/>
    </row>
    <row r="307" spans="1:7" s="9" customFormat="1" ht="12.75" hidden="1" customHeight="1" outlineLevel="1" x14ac:dyDescent="0.2">
      <c r="A307" s="121"/>
      <c r="B307" s="121"/>
      <c r="C307" s="108"/>
      <c r="D307" s="108"/>
      <c r="E307" s="108"/>
      <c r="F307" s="108"/>
      <c r="G307" s="10"/>
    </row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80" activePane="bottomRight" state="frozen"/>
      <selection pane="bottomRight" activeCell="J103" sqref="J103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B7:C7"/>
    <mergeCell ref="A8:F8"/>
    <mergeCell ref="C9:E9"/>
    <mergeCell ref="A9:A11"/>
    <mergeCell ref="A4:F4"/>
    <mergeCell ref="A3:F3"/>
    <mergeCell ref="A2:F2"/>
    <mergeCell ref="A1:F1"/>
    <mergeCell ref="A6:F6"/>
    <mergeCell ref="A53:B53"/>
    <mergeCell ref="A43:B43"/>
    <mergeCell ref="A41:B41"/>
    <mergeCell ref="A36:B36"/>
    <mergeCell ref="A31:B3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98:B98"/>
    <mergeCell ref="A78:B78"/>
    <mergeCell ref="A70:B70"/>
    <mergeCell ref="A65:B65"/>
    <mergeCell ref="A59:B59"/>
    <mergeCell ref="A105:B105"/>
    <mergeCell ref="A151:B151"/>
    <mergeCell ref="A143:B143"/>
    <mergeCell ref="A116:B116"/>
    <mergeCell ref="A113:B113"/>
    <mergeCell ref="A108:B108"/>
  </mergeCells>
  <conditionalFormatting sqref="A1:A4 G1:G76 A5:G309 A322:XFD1048576 H1:XFD309">
    <cfRule type="cellIs" dxfId="226" priority="35" operator="lessThan">
      <formula>0</formula>
    </cfRule>
  </conditionalFormatting>
  <conditionalFormatting sqref="E10">
    <cfRule type="cellIs" dxfId="225" priority="31" operator="lessThan">
      <formula>0</formula>
    </cfRule>
  </conditionalFormatting>
  <conditionalFormatting sqref="G4">
    <cfRule type="cellIs" dxfId="224" priority="28" operator="lessThan">
      <formula>0</formula>
    </cfRule>
  </conditionalFormatting>
  <conditionalFormatting sqref="A310:G321">
    <cfRule type="cellIs" dxfId="22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0960F8D-155B-4854-B08D-5856AC28B76D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30" activePane="bottomRight" state="frozen"/>
      <selection activeCell="J313" sqref="J313"/>
      <selection pane="topRight" activeCell="J313" sqref="J313"/>
      <selection pane="bottomLeft" activeCell="J313" sqref="J313"/>
      <selection pane="bottomRight" activeCell="H154" sqref="H15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6.85546875" style="4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0" width="9.140625" style="4" customWidth="1"/>
    <col min="16351" max="16384" width="9.140625" style="4"/>
  </cols>
  <sheetData>
    <row r="1" spans="1:7" x14ac:dyDescent="0.2">
      <c r="A1" s="213" t="s">
        <v>276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177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38.25" customHeight="1" x14ac:dyDescent="0.25">
      <c r="A8" s="227" t="s">
        <v>255</v>
      </c>
      <c r="B8" s="227"/>
      <c r="C8" s="227"/>
      <c r="D8" s="227"/>
      <c r="E8" s="227"/>
      <c r="F8" s="227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3.6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8">
        <v>13097.7</v>
      </c>
      <c r="D12" s="8">
        <v>1023595.65</v>
      </c>
      <c r="E12" s="8">
        <v>2806.6499999999996</v>
      </c>
      <c r="F12" s="8">
        <v>1039500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13097.7</v>
      </c>
      <c r="D13" s="13">
        <v>1023595.65</v>
      </c>
      <c r="E13" s="13">
        <v>2806.6499999999996</v>
      </c>
      <c r="F13" s="13">
        <v>1039500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4"/>
    </row>
    <row r="15" spans="1:7" s="9" customFormat="1" x14ac:dyDescent="0.2">
      <c r="A15" s="196" t="s">
        <v>9</v>
      </c>
      <c r="B15" s="197"/>
      <c r="C15" s="8">
        <v>42845.259999999995</v>
      </c>
      <c r="D15" s="8">
        <v>4874986.5999999996</v>
      </c>
      <c r="E15" s="8">
        <v>6103.1399999999994</v>
      </c>
      <c r="F15" s="8">
        <v>4923934.9999999991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18862.240000000002</v>
      </c>
      <c r="D16" s="13">
        <v>2180169.2400000002</v>
      </c>
      <c r="E16" s="13">
        <v>3103.52</v>
      </c>
      <c r="F16" s="13">
        <v>2202135.0000000005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23983.019999999997</v>
      </c>
      <c r="D17" s="13">
        <v>2694817.36</v>
      </c>
      <c r="E17" s="13">
        <v>2999.62</v>
      </c>
      <c r="F17" s="13">
        <v>2721800</v>
      </c>
      <c r="G17" s="14"/>
    </row>
    <row r="18" spans="1:7" s="9" customFormat="1" x14ac:dyDescent="0.2">
      <c r="A18" s="196" t="s">
        <v>12</v>
      </c>
      <c r="B18" s="197"/>
      <c r="C18" s="8">
        <v>766031.63</v>
      </c>
      <c r="D18" s="8">
        <v>6170.7999999999993</v>
      </c>
      <c r="E18" s="8">
        <v>1639597.5700000003</v>
      </c>
      <c r="F18" s="8">
        <v>2411800.0000000005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766031.63</v>
      </c>
      <c r="D19" s="13">
        <v>6170.7999999999993</v>
      </c>
      <c r="E19" s="13">
        <v>1639597.5700000003</v>
      </c>
      <c r="F19" s="13">
        <v>2411800.0000000005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0</v>
      </c>
      <c r="D21" s="13">
        <v>0</v>
      </c>
      <c r="E21" s="13">
        <v>0</v>
      </c>
      <c r="F21" s="13">
        <v>0</v>
      </c>
      <c r="G21" s="14"/>
    </row>
    <row r="22" spans="1:7" s="9" customFormat="1" x14ac:dyDescent="0.2">
      <c r="A22" s="196" t="s">
        <v>16</v>
      </c>
      <c r="B22" s="197"/>
      <c r="C22" s="8">
        <v>2191758.7200000002</v>
      </c>
      <c r="D22" s="8">
        <v>17200.120000000003</v>
      </c>
      <c r="E22" s="8">
        <v>12653.16</v>
      </c>
      <c r="F22" s="8">
        <v>2221612.0000000005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2191758.7200000002</v>
      </c>
      <c r="D23" s="13">
        <v>17200.120000000003</v>
      </c>
      <c r="E23" s="13">
        <v>12653.16</v>
      </c>
      <c r="F23" s="13">
        <v>2221612.0000000005</v>
      </c>
      <c r="G23" s="14"/>
    </row>
    <row r="24" spans="1:7" s="9" customFormat="1" x14ac:dyDescent="0.2">
      <c r="A24" s="196" t="s">
        <v>18</v>
      </c>
      <c r="B24" s="197"/>
      <c r="C24" s="8">
        <v>1572976.76</v>
      </c>
      <c r="D24" s="8">
        <v>873.33</v>
      </c>
      <c r="E24" s="8">
        <v>12714.509999999998</v>
      </c>
      <c r="F24" s="8">
        <v>1586564.6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795147.63</v>
      </c>
      <c r="D25" s="13">
        <v>480.29</v>
      </c>
      <c r="E25" s="13">
        <v>4853.6799999999994</v>
      </c>
      <c r="F25" s="13">
        <v>800481.60000000009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777829.13</v>
      </c>
      <c r="D26" s="13">
        <v>393.04</v>
      </c>
      <c r="E26" s="13">
        <v>7860.83</v>
      </c>
      <c r="F26" s="13">
        <v>786083</v>
      </c>
      <c r="G26" s="14"/>
    </row>
    <row r="27" spans="1:7" s="9" customFormat="1" x14ac:dyDescent="0.2">
      <c r="A27" s="196" t="s">
        <v>21</v>
      </c>
      <c r="B27" s="197"/>
      <c r="C27" s="8">
        <v>273456.52</v>
      </c>
      <c r="D27" s="8">
        <v>2483656.92</v>
      </c>
      <c r="E27" s="8">
        <v>81446.559999999998</v>
      </c>
      <c r="F27" s="8">
        <v>2838560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273456.52</v>
      </c>
      <c r="D28" s="13">
        <v>2483656.92</v>
      </c>
      <c r="E28" s="13">
        <v>81446.559999999998</v>
      </c>
      <c r="F28" s="13">
        <v>2838560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4"/>
    </row>
    <row r="31" spans="1:7" s="9" customFormat="1" x14ac:dyDescent="0.2">
      <c r="A31" s="196" t="s">
        <v>25</v>
      </c>
      <c r="B31" s="197"/>
      <c r="C31" s="8">
        <v>2352011.6800000002</v>
      </c>
      <c r="D31" s="8">
        <v>656981.97</v>
      </c>
      <c r="E31" s="8">
        <v>12071.05</v>
      </c>
      <c r="F31" s="8">
        <v>3021064.7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1585775.0799999998</v>
      </c>
      <c r="D32" s="13">
        <v>321693.77</v>
      </c>
      <c r="E32" s="13">
        <v>9191.25</v>
      </c>
      <c r="F32" s="13">
        <v>1916660.0999999999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616081.04</v>
      </c>
      <c r="D33" s="13">
        <v>280976.15999999997</v>
      </c>
      <c r="E33" s="13">
        <v>2879.8</v>
      </c>
      <c r="F33" s="13">
        <v>899937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150155.56</v>
      </c>
      <c r="D34" s="13">
        <v>54312.04</v>
      </c>
      <c r="E34" s="13">
        <v>0</v>
      </c>
      <c r="F34" s="13">
        <v>204467.6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4"/>
    </row>
    <row r="36" spans="1:7" s="9" customFormat="1" x14ac:dyDescent="0.2">
      <c r="A36" s="196" t="s">
        <v>29</v>
      </c>
      <c r="B36" s="197"/>
      <c r="C36" s="8">
        <v>5903829.6200000001</v>
      </c>
      <c r="D36" s="8">
        <v>138795.04</v>
      </c>
      <c r="E36" s="8">
        <v>145485.74</v>
      </c>
      <c r="F36" s="8">
        <v>6188110.4000000004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3072314.83</v>
      </c>
      <c r="D37" s="13">
        <v>125219.15999999999</v>
      </c>
      <c r="E37" s="13">
        <v>93691.61</v>
      </c>
      <c r="F37" s="13">
        <v>3291225.6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850280.29</v>
      </c>
      <c r="D38" s="13">
        <v>3447.32</v>
      </c>
      <c r="E38" s="13">
        <v>8101.1900000000005</v>
      </c>
      <c r="F38" s="13">
        <v>861828.79999999993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1193338.8400000001</v>
      </c>
      <c r="D39" s="13">
        <v>4338.5199999999995</v>
      </c>
      <c r="E39" s="13">
        <v>39922.639999999999</v>
      </c>
      <c r="F39" s="13">
        <v>1237600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787895.66</v>
      </c>
      <c r="D40" s="13">
        <v>5790.0399999999991</v>
      </c>
      <c r="E40" s="13">
        <v>3770.2999999999997</v>
      </c>
      <c r="F40" s="13">
        <v>797456.00000000012</v>
      </c>
      <c r="G40" s="14"/>
    </row>
    <row r="41" spans="1:7" s="9" customFormat="1" x14ac:dyDescent="0.2">
      <c r="A41" s="196" t="s">
        <v>34</v>
      </c>
      <c r="B41" s="197"/>
      <c r="C41" s="8">
        <v>271632.71000000002</v>
      </c>
      <c r="D41" s="8">
        <v>1250.3800000000001</v>
      </c>
      <c r="E41" s="8">
        <v>636.91</v>
      </c>
      <c r="F41" s="8">
        <v>273520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271632.71000000002</v>
      </c>
      <c r="D42" s="13">
        <v>1250.3800000000001</v>
      </c>
      <c r="E42" s="13">
        <v>636.91</v>
      </c>
      <c r="F42" s="13">
        <v>273520</v>
      </c>
      <c r="G42" s="14"/>
    </row>
    <row r="43" spans="1:7" s="9" customFormat="1" x14ac:dyDescent="0.2">
      <c r="A43" s="196" t="s">
        <v>36</v>
      </c>
      <c r="B43" s="197"/>
      <c r="C43" s="8">
        <v>4368829.4000000004</v>
      </c>
      <c r="D43" s="8">
        <v>107694.45</v>
      </c>
      <c r="E43" s="8">
        <v>4525.3700000000008</v>
      </c>
      <c r="F43" s="8">
        <v>4481049.2200000007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0</v>
      </c>
      <c r="D44" s="13">
        <v>0</v>
      </c>
      <c r="E44" s="13">
        <v>0</v>
      </c>
      <c r="F44" s="13">
        <v>0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0</v>
      </c>
      <c r="D45" s="13">
        <v>0</v>
      </c>
      <c r="E45" s="13">
        <v>0</v>
      </c>
      <c r="F45" s="13">
        <v>0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4368829.4000000004</v>
      </c>
      <c r="D49" s="13">
        <v>107694.45</v>
      </c>
      <c r="E49" s="13">
        <v>4525.3700000000008</v>
      </c>
      <c r="F49" s="13">
        <v>4481049.2200000007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230876.19999999998</v>
      </c>
      <c r="D53" s="8">
        <v>21291.599999999999</v>
      </c>
      <c r="E53" s="8">
        <v>3846360.2</v>
      </c>
      <c r="F53" s="8">
        <v>4098528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230876.19999999998</v>
      </c>
      <c r="D54" s="13">
        <v>21291.599999999999</v>
      </c>
      <c r="E54" s="13">
        <v>3846360.2</v>
      </c>
      <c r="F54" s="13">
        <v>4098528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163465.35</v>
      </c>
      <c r="D59" s="8">
        <v>1862.14</v>
      </c>
      <c r="E59" s="8">
        <v>2251022.5100000002</v>
      </c>
      <c r="F59" s="8">
        <v>2416350.0000000005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163465.35</v>
      </c>
      <c r="D60" s="13">
        <v>1862.14</v>
      </c>
      <c r="E60" s="13">
        <v>2251022.5100000002</v>
      </c>
      <c r="F60" s="13">
        <v>2416350.0000000005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4"/>
    </row>
    <row r="65" spans="1:7" s="9" customFormat="1" x14ac:dyDescent="0.2">
      <c r="A65" s="196" t="s">
        <v>55</v>
      </c>
      <c r="B65" s="197"/>
      <c r="C65" s="8">
        <v>2773317.46</v>
      </c>
      <c r="D65" s="8">
        <v>5534.7000000000007</v>
      </c>
      <c r="E65" s="8">
        <v>45401.740000000005</v>
      </c>
      <c r="F65" s="8">
        <v>2824253.9000000004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1876879.27</v>
      </c>
      <c r="D66" s="13">
        <v>5352.14</v>
      </c>
      <c r="E66" s="13">
        <v>29245.590000000004</v>
      </c>
      <c r="F66" s="13">
        <v>1911477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896438.19</v>
      </c>
      <c r="D67" s="13">
        <v>182.56</v>
      </c>
      <c r="E67" s="13">
        <v>16156.150000000001</v>
      </c>
      <c r="F67" s="13">
        <v>912776.9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0</v>
      </c>
      <c r="D69" s="13">
        <v>0</v>
      </c>
      <c r="E69" s="13">
        <v>0</v>
      </c>
      <c r="F69" s="13">
        <v>0</v>
      </c>
      <c r="G69" s="14"/>
    </row>
    <row r="70" spans="1:7" s="9" customFormat="1" x14ac:dyDescent="0.2">
      <c r="A70" s="196" t="s">
        <v>60</v>
      </c>
      <c r="B70" s="197"/>
      <c r="C70" s="8">
        <v>5554263.6499999994</v>
      </c>
      <c r="D70" s="8">
        <v>141781.84</v>
      </c>
      <c r="E70" s="8">
        <v>210206</v>
      </c>
      <c r="F70" s="8">
        <v>5906251.4899999993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0</v>
      </c>
      <c r="D71" s="13">
        <v>0</v>
      </c>
      <c r="E71" s="13">
        <v>0</v>
      </c>
      <c r="F71" s="13">
        <v>0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5554263.6499999994</v>
      </c>
      <c r="D74" s="13">
        <v>141781.84</v>
      </c>
      <c r="E74" s="13">
        <v>210206</v>
      </c>
      <c r="F74" s="13">
        <v>5906251.4899999993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14078797.369999999</v>
      </c>
      <c r="D78" s="8">
        <v>9896.7199999999993</v>
      </c>
      <c r="E78" s="8">
        <v>49483.630000000005</v>
      </c>
      <c r="F78" s="8">
        <v>14138177.720000001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0</v>
      </c>
      <c r="D79" s="13">
        <v>0</v>
      </c>
      <c r="E79" s="13">
        <v>0</v>
      </c>
      <c r="F79" s="13">
        <v>0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0</v>
      </c>
      <c r="D80" s="13">
        <v>0</v>
      </c>
      <c r="E80" s="13">
        <v>0</v>
      </c>
      <c r="F80" s="13">
        <v>0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0</v>
      </c>
      <c r="D82" s="13">
        <v>0</v>
      </c>
      <c r="E82" s="13">
        <v>0</v>
      </c>
      <c r="F82" s="13">
        <v>0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0</v>
      </c>
      <c r="D84" s="13">
        <v>0</v>
      </c>
      <c r="E84" s="13">
        <v>0</v>
      </c>
      <c r="F84" s="13">
        <v>0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0</v>
      </c>
      <c r="D85" s="13">
        <v>0</v>
      </c>
      <c r="E85" s="13">
        <v>0</v>
      </c>
      <c r="F85" s="13">
        <v>0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0</v>
      </c>
      <c r="D86" s="13">
        <v>0</v>
      </c>
      <c r="E86" s="13">
        <v>0</v>
      </c>
      <c r="F86" s="13">
        <v>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0</v>
      </c>
      <c r="D87" s="13">
        <v>0</v>
      </c>
      <c r="E87" s="13">
        <v>0</v>
      </c>
      <c r="F87" s="13">
        <v>0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0</v>
      </c>
      <c r="D89" s="13">
        <v>0</v>
      </c>
      <c r="E89" s="13">
        <v>0</v>
      </c>
      <c r="F89" s="13">
        <v>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14078797.369999999</v>
      </c>
      <c r="D94" s="13">
        <v>9896.7199999999993</v>
      </c>
      <c r="E94" s="13">
        <v>49483.630000000005</v>
      </c>
      <c r="F94" s="13">
        <v>14138177.720000001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2671717.85</v>
      </c>
      <c r="D98" s="8">
        <v>477874.55</v>
      </c>
      <c r="E98" s="8">
        <v>563651.93999999994</v>
      </c>
      <c r="F98" s="8">
        <v>3713244.34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0</v>
      </c>
      <c r="D100" s="13">
        <v>0</v>
      </c>
      <c r="E100" s="13">
        <v>0</v>
      </c>
      <c r="F100" s="13">
        <v>0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0</v>
      </c>
      <c r="D101" s="13">
        <v>0</v>
      </c>
      <c r="E101" s="13">
        <v>0</v>
      </c>
      <c r="F101" s="13">
        <v>0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0</v>
      </c>
      <c r="D102" s="13">
        <v>0</v>
      </c>
      <c r="E102" s="13">
        <v>0</v>
      </c>
      <c r="F102" s="13">
        <v>0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2671717.85</v>
      </c>
      <c r="D103" s="13">
        <v>477874.55</v>
      </c>
      <c r="E103" s="13">
        <v>563651.93999999994</v>
      </c>
      <c r="F103" s="13">
        <v>3713244.34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4"/>
    </row>
    <row r="105" spans="1:7" s="9" customFormat="1" x14ac:dyDescent="0.2">
      <c r="A105" s="196" t="s">
        <v>92</v>
      </c>
      <c r="B105" s="197"/>
      <c r="C105" s="8">
        <v>20474.400000000001</v>
      </c>
      <c r="D105" s="8">
        <v>0.23000000000001819</v>
      </c>
      <c r="E105" s="8">
        <v>1111062.3700000001</v>
      </c>
      <c r="F105" s="8">
        <v>1131537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20474.400000000001</v>
      </c>
      <c r="D107" s="13">
        <v>0.23000000000001819</v>
      </c>
      <c r="E107" s="13">
        <v>1111062.3700000001</v>
      </c>
      <c r="F107" s="13">
        <v>1131537</v>
      </c>
      <c r="G107" s="14"/>
    </row>
    <row r="108" spans="1:7" s="9" customFormat="1" x14ac:dyDescent="0.2">
      <c r="A108" s="196" t="s">
        <v>95</v>
      </c>
      <c r="B108" s="197"/>
      <c r="C108" s="8">
        <v>1471939</v>
      </c>
      <c r="D108" s="8">
        <v>20504.32</v>
      </c>
      <c r="E108" s="8">
        <v>15227.48</v>
      </c>
      <c r="F108" s="8">
        <v>1507670.8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1471939</v>
      </c>
      <c r="D109" s="13">
        <v>20504.32</v>
      </c>
      <c r="E109" s="13">
        <v>15227.48</v>
      </c>
      <c r="F109" s="13">
        <v>1507670.8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4"/>
    </row>
    <row r="113" spans="1:7" s="9" customFormat="1" x14ac:dyDescent="0.2">
      <c r="A113" s="196" t="s">
        <v>99</v>
      </c>
      <c r="B113" s="197"/>
      <c r="C113" s="8">
        <v>4571539.8899999997</v>
      </c>
      <c r="D113" s="8">
        <v>3256.83</v>
      </c>
      <c r="E113" s="8">
        <v>3259.2799999999997</v>
      </c>
      <c r="F113" s="8">
        <v>4578056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4571539.8899999997</v>
      </c>
      <c r="D114" s="13">
        <v>3256.83</v>
      </c>
      <c r="E114" s="13">
        <v>3259.2799999999997</v>
      </c>
      <c r="F114" s="13">
        <v>4578056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4"/>
    </row>
    <row r="116" spans="1:7" s="9" customFormat="1" x14ac:dyDescent="0.2">
      <c r="A116" s="196" t="s">
        <v>102</v>
      </c>
      <c r="B116" s="197"/>
      <c r="C116" s="8">
        <v>10753527.5</v>
      </c>
      <c r="D116" s="8">
        <v>809420.80000000005</v>
      </c>
      <c r="E116" s="8">
        <v>531724.20000000007</v>
      </c>
      <c r="F116" s="8">
        <v>12094672.5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0</v>
      </c>
      <c r="D117" s="13">
        <v>0</v>
      </c>
      <c r="E117" s="13">
        <v>0</v>
      </c>
      <c r="F117" s="13">
        <v>0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0</v>
      </c>
      <c r="D120" s="13">
        <v>0</v>
      </c>
      <c r="E120" s="13">
        <v>0</v>
      </c>
      <c r="F120" s="13">
        <v>0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0</v>
      </c>
      <c r="D121" s="13">
        <v>0</v>
      </c>
      <c r="E121" s="13">
        <v>0</v>
      </c>
      <c r="F121" s="13">
        <v>0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0</v>
      </c>
      <c r="D122" s="13">
        <v>0</v>
      </c>
      <c r="E122" s="13">
        <v>0</v>
      </c>
      <c r="F122" s="13">
        <v>0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0</v>
      </c>
      <c r="D123" s="13">
        <v>0</v>
      </c>
      <c r="E123" s="13">
        <v>0</v>
      </c>
      <c r="F123" s="13">
        <v>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0</v>
      </c>
      <c r="D124" s="13">
        <v>0</v>
      </c>
      <c r="E124" s="13">
        <v>0</v>
      </c>
      <c r="F124" s="13">
        <v>0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0</v>
      </c>
      <c r="D125" s="13">
        <v>0</v>
      </c>
      <c r="E125" s="13">
        <v>0</v>
      </c>
      <c r="F125" s="13">
        <v>0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0</v>
      </c>
      <c r="D126" s="13">
        <v>0</v>
      </c>
      <c r="E126" s="13">
        <v>0</v>
      </c>
      <c r="F126" s="13">
        <v>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0</v>
      </c>
      <c r="D127" s="13">
        <v>0</v>
      </c>
      <c r="E127" s="13">
        <v>0</v>
      </c>
      <c r="F127" s="13">
        <v>0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0</v>
      </c>
      <c r="D128" s="13">
        <v>0</v>
      </c>
      <c r="E128" s="13">
        <v>0</v>
      </c>
      <c r="F128" s="13">
        <v>0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0</v>
      </c>
      <c r="D130" s="13">
        <v>0</v>
      </c>
      <c r="E130" s="13">
        <v>0</v>
      </c>
      <c r="F130" s="13">
        <v>0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0</v>
      </c>
      <c r="D131" s="13">
        <v>0</v>
      </c>
      <c r="E131" s="13">
        <v>0</v>
      </c>
      <c r="F131" s="13">
        <v>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10753527.5</v>
      </c>
      <c r="D132" s="13">
        <v>809420.80000000005</v>
      </c>
      <c r="E132" s="13">
        <v>531724.20000000007</v>
      </c>
      <c r="F132" s="13">
        <v>12094672.5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0</v>
      </c>
      <c r="D138" s="13">
        <v>0</v>
      </c>
      <c r="E138" s="13">
        <v>0</v>
      </c>
      <c r="F138" s="13">
        <v>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98866.2</v>
      </c>
      <c r="D143" s="8">
        <v>656.7</v>
      </c>
      <c r="E143" s="8">
        <v>562019.5</v>
      </c>
      <c r="F143" s="8">
        <v>661542.40000000002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98866.2</v>
      </c>
      <c r="D144" s="13">
        <v>656.7</v>
      </c>
      <c r="E144" s="13">
        <v>562019.5</v>
      </c>
      <c r="F144" s="13">
        <v>661542.40000000002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99724.800000000003</v>
      </c>
      <c r="D151" s="8">
        <v>2439950.4</v>
      </c>
      <c r="E151" s="8">
        <v>4324.8</v>
      </c>
      <c r="F151" s="8">
        <v>2543999.9999999995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99724.800000000003</v>
      </c>
      <c r="D152" s="13">
        <v>2439950.4</v>
      </c>
      <c r="E152" s="13">
        <v>4324.8</v>
      </c>
      <c r="F152" s="13">
        <v>2543999.9999999995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4"/>
    </row>
    <row r="154" spans="1:7" s="9" customFormat="1" collapsed="1" x14ac:dyDescent="0.2">
      <c r="A154" s="69"/>
      <c r="B154" s="69" t="s">
        <v>133</v>
      </c>
      <c r="C154" s="16">
        <v>60244979.670000002</v>
      </c>
      <c r="D154" s="16">
        <v>13243236.090000002</v>
      </c>
      <c r="E154" s="16">
        <v>11111784.310000001</v>
      </c>
      <c r="F154" s="16">
        <v>84600000.070000008</v>
      </c>
      <c r="G154" s="10"/>
    </row>
    <row r="155" spans="1:7" s="9" customFormat="1" ht="12.75" hidden="1" customHeight="1" outlineLevel="1" x14ac:dyDescent="0.2">
      <c r="A155" s="121"/>
      <c r="B155" s="121"/>
      <c r="C155" s="107"/>
      <c r="D155" s="107"/>
      <c r="E155" s="107"/>
      <c r="F155" s="107"/>
      <c r="G155" s="10"/>
    </row>
    <row r="156" spans="1:7" s="9" customFormat="1" ht="12.75" hidden="1" customHeight="1" outlineLevel="1" x14ac:dyDescent="0.2">
      <c r="A156" s="121"/>
      <c r="B156" s="121"/>
      <c r="C156" s="107"/>
      <c r="D156" s="107"/>
      <c r="E156" s="107"/>
      <c r="F156" s="107"/>
      <c r="G156" s="10"/>
    </row>
    <row r="157" spans="1:7" s="9" customFormat="1" ht="12.75" hidden="1" customHeight="1" outlineLevel="1" x14ac:dyDescent="0.2">
      <c r="A157" s="121"/>
      <c r="B157" s="121"/>
      <c r="C157" s="107"/>
      <c r="D157" s="107"/>
      <c r="E157" s="107"/>
      <c r="F157" s="107"/>
      <c r="G157" s="10"/>
    </row>
    <row r="158" spans="1:7" s="9" customFormat="1" ht="12.75" hidden="1" customHeight="1" outlineLevel="1" x14ac:dyDescent="0.2">
      <c r="A158" s="121"/>
      <c r="B158" s="121"/>
      <c r="C158" s="107"/>
      <c r="D158" s="107"/>
      <c r="E158" s="107"/>
      <c r="F158" s="107"/>
      <c r="G158" s="10"/>
    </row>
    <row r="159" spans="1:7" s="9" customFormat="1" ht="12.75" hidden="1" customHeight="1" outlineLevel="1" x14ac:dyDescent="0.2">
      <c r="A159" s="121"/>
      <c r="B159" s="121"/>
      <c r="C159" s="107"/>
      <c r="D159" s="107"/>
      <c r="E159" s="107"/>
      <c r="F159" s="107"/>
      <c r="G159" s="10"/>
    </row>
    <row r="160" spans="1:7" s="9" customFormat="1" ht="12.75" hidden="1" customHeight="1" outlineLevel="1" x14ac:dyDescent="0.2">
      <c r="A160" s="121"/>
      <c r="B160" s="121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1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1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1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1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1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1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1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1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1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1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1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1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1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1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1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1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1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1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1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1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1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1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1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1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1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1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1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1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1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1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1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1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1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1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1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1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1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1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1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1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1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1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1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1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1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1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1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1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1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1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1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1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1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1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1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1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1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1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1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1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1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1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1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1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1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1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1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1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1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1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1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1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1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1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1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1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1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1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1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1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1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1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1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1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1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1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1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1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1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1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1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1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1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1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1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1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1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1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1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1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1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1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1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1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1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1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1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1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1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1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1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1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1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1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1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1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1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1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1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1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1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1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1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1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1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1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1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1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1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1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1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1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1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1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1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1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1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1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1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1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1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1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1"/>
      <c r="C303" s="107"/>
      <c r="D303" s="107"/>
      <c r="E303" s="107"/>
      <c r="F303" s="107"/>
      <c r="G303" s="10"/>
    </row>
    <row r="304" spans="1:7" s="9" customFormat="1" ht="12.75" hidden="1" customHeight="1" outlineLevel="1" x14ac:dyDescent="0.2">
      <c r="A304" s="121"/>
      <c r="B304" s="121"/>
      <c r="C304" s="107"/>
      <c r="D304" s="107"/>
      <c r="E304" s="107"/>
      <c r="F304" s="107"/>
      <c r="G304" s="10"/>
    </row>
    <row r="305" spans="1:7" s="9" customFormat="1" ht="12.75" hidden="1" customHeight="1" outlineLevel="1" x14ac:dyDescent="0.2">
      <c r="A305" s="121"/>
      <c r="B305" s="121"/>
      <c r="C305" s="107"/>
      <c r="D305" s="107"/>
      <c r="E305" s="107"/>
      <c r="F305" s="107"/>
      <c r="G305" s="10"/>
    </row>
    <row r="306" spans="1:7" s="9" customFormat="1" ht="12.75" hidden="1" customHeight="1" outlineLevel="1" x14ac:dyDescent="0.2">
      <c r="A306" s="121"/>
      <c r="B306" s="121"/>
      <c r="C306" s="107"/>
      <c r="D306" s="107"/>
      <c r="E306" s="107"/>
      <c r="F306" s="107"/>
      <c r="G306" s="10"/>
    </row>
    <row r="307" spans="1:7" s="9" customFormat="1" ht="12.75" hidden="1" customHeight="1" outlineLevel="1" x14ac:dyDescent="0.2">
      <c r="A307" s="121"/>
      <c r="B307" s="121"/>
      <c r="C307" s="107"/>
      <c r="D307" s="107"/>
      <c r="E307" s="107"/>
      <c r="F307" s="107"/>
      <c r="G307" s="10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02" activePane="bottomRight" state="frozen"/>
      <selection pane="bottomRight" activeCell="J35" sqref="J35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:F1"/>
    <mergeCell ref="A8:F8"/>
    <mergeCell ref="A9:A11"/>
    <mergeCell ref="B9:B11"/>
    <mergeCell ref="C9:E9"/>
    <mergeCell ref="F9:F11"/>
    <mergeCell ref="C10:C11"/>
    <mergeCell ref="A3:F3"/>
    <mergeCell ref="A2:F2"/>
    <mergeCell ref="D10:D11"/>
    <mergeCell ref="E10:E11"/>
    <mergeCell ref="A6:E6"/>
    <mergeCell ref="B7:C7"/>
    <mergeCell ref="A4:F4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G1:G4 A1:A4 A5:G309 A322:XFD1048576 H1:XFD309">
    <cfRule type="cellIs" dxfId="221" priority="39" operator="lessThan">
      <formula>0</formula>
    </cfRule>
  </conditionalFormatting>
  <conditionalFormatting sqref="E10">
    <cfRule type="cellIs" dxfId="220" priority="38" operator="lessThan">
      <formula>0</formula>
    </cfRule>
  </conditionalFormatting>
  <conditionalFormatting sqref="F9:F11">
    <cfRule type="cellIs" dxfId="219" priority="31" operator="lessThan">
      <formula>0</formula>
    </cfRule>
  </conditionalFormatting>
  <conditionalFormatting sqref="G4">
    <cfRule type="cellIs" dxfId="218" priority="30" operator="lessThan">
      <formula>0</formula>
    </cfRule>
  </conditionalFormatting>
  <conditionalFormatting sqref="A310:G321">
    <cfRule type="cellIs" dxfId="217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366A3B43-12F8-4645-B78B-2B451598D9CE}">
            <xm:f>IF(C12=0,'СМП (сверхбаза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</xm:sqref>
        </x14:conditionalFormatting>
        <x14:conditionalFormatting xmlns:xm="http://schemas.microsoft.com/office/excel/2006/main">
          <x14:cfRule type="expression" priority="486" id="{366A3B43-12F8-4645-B78B-2B451598D9CE}">
            <xm:f>IF(C155=0,'СМП (сверхбаза (объемы)'!#REF!&lt;&gt;0)</xm:f>
            <x14:dxf>
              <fill>
                <patternFill>
                  <bgColor rgb="FF0070C0"/>
                </patternFill>
              </fill>
            </x14:dxf>
          </x14:cfRule>
          <xm:sqref>C155:F163</xm:sqref>
        </x14:conditionalFormatting>
        <x14:conditionalFormatting xmlns:xm="http://schemas.microsoft.com/office/excel/2006/main">
          <x14:cfRule type="expression" priority="487" id="{366A3B43-12F8-4645-B78B-2B451598D9CE}">
            <xm:f>IF(C164=0,'СМП (сверхбаза (объемы)'!C308&lt;&gt;0)</xm:f>
            <x14:dxf>
              <fill>
                <patternFill>
                  <bgColor rgb="FF0070C0"/>
                </patternFill>
              </fill>
            </x14:dxf>
          </x14:cfRule>
          <xm:sqref>C164:F307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33" activePane="bottomRight" state="frozen"/>
      <selection activeCell="J313" sqref="J313"/>
      <selection pane="topRight" activeCell="J313" sqref="J313"/>
      <selection pane="bottomLeft" activeCell="J313" sqref="J313"/>
      <selection pane="bottomRight" activeCell="J143" sqref="J143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28515625" style="4" customWidth="1"/>
    <col min="8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46" width="9.140625" style="4"/>
    <col min="16347" max="16356" width="9.140625" style="4" customWidth="1"/>
    <col min="16357" max="16384" width="9.140625" style="4"/>
  </cols>
  <sheetData>
    <row r="1" spans="1:7" x14ac:dyDescent="0.2">
      <c r="A1" s="213" t="s">
        <v>277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177"/>
      <c r="G6" s="177"/>
    </row>
    <row r="7" spans="1:7" x14ac:dyDescent="0.2">
      <c r="B7" s="201"/>
      <c r="C7" s="201"/>
      <c r="D7" s="4"/>
      <c r="E7" s="4"/>
      <c r="F7" s="4"/>
    </row>
    <row r="8" spans="1:7" s="6" customFormat="1" ht="38.25" customHeight="1" x14ac:dyDescent="0.25">
      <c r="A8" s="227" t="s">
        <v>256</v>
      </c>
      <c r="B8" s="227"/>
      <c r="C8" s="227"/>
      <c r="D8" s="227"/>
      <c r="E8" s="227"/>
      <c r="F8" s="227"/>
      <c r="G8" s="176"/>
    </row>
    <row r="9" spans="1:7" s="1" customFormat="1" ht="30.2" customHeight="1" x14ac:dyDescent="0.2">
      <c r="A9" s="195" t="s">
        <v>3</v>
      </c>
      <c r="B9" s="195" t="s">
        <v>4</v>
      </c>
      <c r="C9" s="219" t="s">
        <v>261</v>
      </c>
      <c r="D9" s="220"/>
      <c r="E9" s="221"/>
      <c r="F9" s="198" t="s">
        <v>225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22" t="s">
        <v>250</v>
      </c>
      <c r="F10" s="199"/>
    </row>
    <row r="11" spans="1:7" s="1" customFormat="1" ht="34.15" customHeight="1" x14ac:dyDescent="0.2">
      <c r="A11" s="195"/>
      <c r="B11" s="195"/>
      <c r="C11" s="208"/>
      <c r="D11" s="210"/>
      <c r="E11" s="223"/>
      <c r="F11" s="200"/>
    </row>
    <row r="12" spans="1:7" s="9" customFormat="1" x14ac:dyDescent="0.2">
      <c r="A12" s="196" t="s">
        <v>6</v>
      </c>
      <c r="B12" s="197"/>
      <c r="C12" s="24">
        <v>3</v>
      </c>
      <c r="D12" s="24">
        <v>184</v>
      </c>
      <c r="E12" s="24">
        <v>2</v>
      </c>
      <c r="F12" s="24">
        <v>189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3</v>
      </c>
      <c r="D13" s="25">
        <v>184</v>
      </c>
      <c r="E13" s="25">
        <v>2</v>
      </c>
      <c r="F13" s="25">
        <v>189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26"/>
    </row>
    <row r="15" spans="1:7" s="9" customFormat="1" x14ac:dyDescent="0.2">
      <c r="A15" s="196" t="s">
        <v>9</v>
      </c>
      <c r="B15" s="197"/>
      <c r="C15" s="24">
        <v>14</v>
      </c>
      <c r="D15" s="24">
        <v>765</v>
      </c>
      <c r="E15" s="24">
        <v>5</v>
      </c>
      <c r="F15" s="24">
        <v>784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7</v>
      </c>
      <c r="D16" s="25">
        <v>336</v>
      </c>
      <c r="E16" s="25">
        <v>2</v>
      </c>
      <c r="F16" s="25">
        <v>345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7</v>
      </c>
      <c r="D17" s="25">
        <v>429</v>
      </c>
      <c r="E17" s="25">
        <v>3</v>
      </c>
      <c r="F17" s="25">
        <v>439</v>
      </c>
      <c r="G17" s="26"/>
    </row>
    <row r="18" spans="1:7" s="9" customFormat="1" x14ac:dyDescent="0.2">
      <c r="A18" s="196" t="s">
        <v>12</v>
      </c>
      <c r="B18" s="197"/>
      <c r="C18" s="24">
        <v>31</v>
      </c>
      <c r="D18" s="24">
        <v>1</v>
      </c>
      <c r="E18" s="24">
        <v>357</v>
      </c>
      <c r="F18" s="24">
        <v>389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31</v>
      </c>
      <c r="D19" s="25">
        <v>1</v>
      </c>
      <c r="E19" s="25">
        <v>357</v>
      </c>
      <c r="F19" s="25">
        <v>389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0</v>
      </c>
      <c r="D21" s="25">
        <v>0</v>
      </c>
      <c r="E21" s="25">
        <v>0</v>
      </c>
      <c r="F21" s="25">
        <v>0</v>
      </c>
      <c r="G21" s="26"/>
    </row>
    <row r="22" spans="1:7" s="9" customFormat="1" x14ac:dyDescent="0.2">
      <c r="A22" s="196" t="s">
        <v>16</v>
      </c>
      <c r="B22" s="197"/>
      <c r="C22" s="24">
        <v>391</v>
      </c>
      <c r="D22" s="24">
        <v>3</v>
      </c>
      <c r="E22" s="24">
        <v>3</v>
      </c>
      <c r="F22" s="24">
        <v>397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391</v>
      </c>
      <c r="D23" s="25">
        <v>3</v>
      </c>
      <c r="E23" s="25">
        <v>3</v>
      </c>
      <c r="F23" s="25">
        <v>397</v>
      </c>
      <c r="G23" s="26"/>
    </row>
    <row r="24" spans="1:7" s="9" customFormat="1" x14ac:dyDescent="0.2">
      <c r="A24" s="196" t="s">
        <v>18</v>
      </c>
      <c r="B24" s="197"/>
      <c r="C24" s="24">
        <v>236</v>
      </c>
      <c r="D24" s="24">
        <v>5</v>
      </c>
      <c r="E24" s="24">
        <v>4</v>
      </c>
      <c r="F24" s="24">
        <v>245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138</v>
      </c>
      <c r="D25" s="25">
        <v>4</v>
      </c>
      <c r="E25" s="25">
        <v>2</v>
      </c>
      <c r="F25" s="25">
        <v>144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98</v>
      </c>
      <c r="D26" s="25">
        <v>1</v>
      </c>
      <c r="E26" s="25">
        <v>2</v>
      </c>
      <c r="F26" s="25">
        <v>101</v>
      </c>
      <c r="G26" s="26"/>
    </row>
    <row r="27" spans="1:7" s="9" customFormat="1" x14ac:dyDescent="0.2">
      <c r="A27" s="196" t="s">
        <v>21</v>
      </c>
      <c r="B27" s="197"/>
      <c r="C27" s="24">
        <v>36</v>
      </c>
      <c r="D27" s="24">
        <v>274</v>
      </c>
      <c r="E27" s="24">
        <v>10</v>
      </c>
      <c r="F27" s="24">
        <v>320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36</v>
      </c>
      <c r="D28" s="25">
        <v>274</v>
      </c>
      <c r="E28" s="25">
        <v>10</v>
      </c>
      <c r="F28" s="25">
        <v>320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26"/>
    </row>
    <row r="31" spans="1:7" s="9" customFormat="1" x14ac:dyDescent="0.2">
      <c r="A31" s="196" t="s">
        <v>25</v>
      </c>
      <c r="B31" s="197"/>
      <c r="C31" s="24">
        <v>390</v>
      </c>
      <c r="D31" s="24">
        <v>94</v>
      </c>
      <c r="E31" s="24">
        <v>5</v>
      </c>
      <c r="F31" s="24">
        <v>489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303</v>
      </c>
      <c r="D32" s="25">
        <v>42</v>
      </c>
      <c r="E32" s="25">
        <v>3</v>
      </c>
      <c r="F32" s="25">
        <v>348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83</v>
      </c>
      <c r="D33" s="25">
        <v>50</v>
      </c>
      <c r="E33" s="25">
        <v>2</v>
      </c>
      <c r="F33" s="25">
        <v>135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4</v>
      </c>
      <c r="D34" s="25">
        <v>2</v>
      </c>
      <c r="E34" s="25">
        <v>0</v>
      </c>
      <c r="F34" s="25">
        <v>6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26"/>
    </row>
    <row r="36" spans="1:7" s="9" customFormat="1" x14ac:dyDescent="0.2">
      <c r="A36" s="196" t="s">
        <v>29</v>
      </c>
      <c r="B36" s="197"/>
      <c r="C36" s="24">
        <v>899</v>
      </c>
      <c r="D36" s="24">
        <v>23</v>
      </c>
      <c r="E36" s="24">
        <v>28</v>
      </c>
      <c r="F36" s="24">
        <v>950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319</v>
      </c>
      <c r="D37" s="25">
        <v>18</v>
      </c>
      <c r="E37" s="25">
        <v>10</v>
      </c>
      <c r="F37" s="25">
        <v>347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109</v>
      </c>
      <c r="D38" s="25">
        <v>1</v>
      </c>
      <c r="E38" s="25">
        <v>2</v>
      </c>
      <c r="F38" s="25">
        <v>112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226</v>
      </c>
      <c r="D39" s="25">
        <v>2</v>
      </c>
      <c r="E39" s="25">
        <v>10</v>
      </c>
      <c r="F39" s="25">
        <v>238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245</v>
      </c>
      <c r="D40" s="25">
        <v>2</v>
      </c>
      <c r="E40" s="25">
        <v>6</v>
      </c>
      <c r="F40" s="25">
        <v>253</v>
      </c>
      <c r="G40" s="26"/>
    </row>
    <row r="41" spans="1:7" s="9" customFormat="1" x14ac:dyDescent="0.2">
      <c r="A41" s="196" t="s">
        <v>34</v>
      </c>
      <c r="B41" s="197"/>
      <c r="C41" s="24">
        <v>127</v>
      </c>
      <c r="D41" s="24">
        <v>1</v>
      </c>
      <c r="E41" s="24">
        <v>2</v>
      </c>
      <c r="F41" s="24">
        <v>130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127</v>
      </c>
      <c r="D42" s="25">
        <v>1</v>
      </c>
      <c r="E42" s="25">
        <v>2</v>
      </c>
      <c r="F42" s="25">
        <v>130</v>
      </c>
      <c r="G42" s="26"/>
    </row>
    <row r="43" spans="1:7" s="9" customFormat="1" x14ac:dyDescent="0.2">
      <c r="A43" s="196" t="s">
        <v>36</v>
      </c>
      <c r="B43" s="197"/>
      <c r="C43" s="24">
        <v>786</v>
      </c>
      <c r="D43" s="24">
        <v>18</v>
      </c>
      <c r="E43" s="24">
        <v>2</v>
      </c>
      <c r="F43" s="24">
        <v>806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0</v>
      </c>
      <c r="D44" s="25">
        <v>0</v>
      </c>
      <c r="E44" s="25">
        <v>0</v>
      </c>
      <c r="F44" s="25">
        <v>0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0</v>
      </c>
      <c r="D45" s="25">
        <v>0</v>
      </c>
      <c r="E45" s="25">
        <v>0</v>
      </c>
      <c r="F45" s="25">
        <v>0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786</v>
      </c>
      <c r="D49" s="25">
        <v>18</v>
      </c>
      <c r="E49" s="25">
        <v>2</v>
      </c>
      <c r="F49" s="25">
        <v>806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43</v>
      </c>
      <c r="D53" s="24">
        <v>5</v>
      </c>
      <c r="E53" s="24">
        <v>750</v>
      </c>
      <c r="F53" s="24">
        <v>798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43</v>
      </c>
      <c r="D54" s="25">
        <v>5</v>
      </c>
      <c r="E54" s="25">
        <v>750</v>
      </c>
      <c r="F54" s="25">
        <v>798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65</v>
      </c>
      <c r="D59" s="24">
        <v>2</v>
      </c>
      <c r="E59" s="24">
        <v>378</v>
      </c>
      <c r="F59" s="24">
        <v>445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65</v>
      </c>
      <c r="D60" s="25">
        <v>2</v>
      </c>
      <c r="E60" s="25">
        <v>378</v>
      </c>
      <c r="F60" s="25">
        <v>445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26"/>
    </row>
    <row r="65" spans="1:7" s="9" customFormat="1" x14ac:dyDescent="0.2">
      <c r="A65" s="196" t="s">
        <v>55</v>
      </c>
      <c r="B65" s="197"/>
      <c r="C65" s="24">
        <v>477</v>
      </c>
      <c r="D65" s="24">
        <v>3</v>
      </c>
      <c r="E65" s="24">
        <v>10</v>
      </c>
      <c r="F65" s="24">
        <v>490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372</v>
      </c>
      <c r="D66" s="25">
        <v>2</v>
      </c>
      <c r="E66" s="25">
        <v>7</v>
      </c>
      <c r="F66" s="25">
        <v>381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105</v>
      </c>
      <c r="D67" s="25">
        <v>1</v>
      </c>
      <c r="E67" s="25">
        <v>3</v>
      </c>
      <c r="F67" s="25">
        <v>109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0</v>
      </c>
      <c r="D69" s="25">
        <v>0</v>
      </c>
      <c r="E69" s="25">
        <v>0</v>
      </c>
      <c r="F69" s="25">
        <v>0</v>
      </c>
      <c r="G69" s="26"/>
    </row>
    <row r="70" spans="1:7" s="9" customFormat="1" x14ac:dyDescent="0.2">
      <c r="A70" s="196" t="s">
        <v>60</v>
      </c>
      <c r="B70" s="197"/>
      <c r="C70" s="24">
        <v>1050</v>
      </c>
      <c r="D70" s="24">
        <v>13</v>
      </c>
      <c r="E70" s="24">
        <v>29</v>
      </c>
      <c r="F70" s="24">
        <v>1092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0</v>
      </c>
      <c r="D71" s="25">
        <v>0</v>
      </c>
      <c r="E71" s="25">
        <v>0</v>
      </c>
      <c r="F71" s="25">
        <v>0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1050</v>
      </c>
      <c r="D74" s="25">
        <v>13</v>
      </c>
      <c r="E74" s="25">
        <v>29</v>
      </c>
      <c r="F74" s="25">
        <v>1092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2853</v>
      </c>
      <c r="D78" s="24">
        <v>8</v>
      </c>
      <c r="E78" s="24">
        <v>23</v>
      </c>
      <c r="F78" s="24">
        <v>2884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0</v>
      </c>
      <c r="D79" s="25">
        <v>0</v>
      </c>
      <c r="E79" s="25">
        <v>0</v>
      </c>
      <c r="F79" s="25">
        <v>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0</v>
      </c>
      <c r="D80" s="25">
        <v>0</v>
      </c>
      <c r="E80" s="25">
        <v>0</v>
      </c>
      <c r="F80" s="25">
        <v>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0</v>
      </c>
      <c r="D82" s="25">
        <v>0</v>
      </c>
      <c r="E82" s="25">
        <v>0</v>
      </c>
      <c r="F82" s="25">
        <v>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0</v>
      </c>
      <c r="D84" s="25">
        <v>0</v>
      </c>
      <c r="E84" s="25">
        <v>0</v>
      </c>
      <c r="F84" s="25">
        <v>0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0</v>
      </c>
      <c r="D85" s="25">
        <v>0</v>
      </c>
      <c r="E85" s="25">
        <v>0</v>
      </c>
      <c r="F85" s="25">
        <v>0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0</v>
      </c>
      <c r="D86" s="25">
        <v>0</v>
      </c>
      <c r="E86" s="25">
        <v>0</v>
      </c>
      <c r="F86" s="25">
        <v>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0</v>
      </c>
      <c r="D87" s="25">
        <v>0</v>
      </c>
      <c r="E87" s="25">
        <v>0</v>
      </c>
      <c r="F87" s="25">
        <v>0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0</v>
      </c>
      <c r="D89" s="25">
        <v>0</v>
      </c>
      <c r="E89" s="25">
        <v>0</v>
      </c>
      <c r="F89" s="25">
        <v>0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2853</v>
      </c>
      <c r="D94" s="25">
        <v>8</v>
      </c>
      <c r="E94" s="25">
        <v>23</v>
      </c>
      <c r="F94" s="25">
        <v>2884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458</v>
      </c>
      <c r="D98" s="24">
        <v>59</v>
      </c>
      <c r="E98" s="24">
        <v>80</v>
      </c>
      <c r="F98" s="24">
        <v>597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0</v>
      </c>
      <c r="D100" s="25">
        <v>0</v>
      </c>
      <c r="E100" s="25">
        <v>0</v>
      </c>
      <c r="F100" s="25">
        <v>0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0</v>
      </c>
      <c r="D101" s="25">
        <v>0</v>
      </c>
      <c r="E101" s="25">
        <v>0</v>
      </c>
      <c r="F101" s="25">
        <v>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0</v>
      </c>
      <c r="D102" s="25">
        <v>0</v>
      </c>
      <c r="E102" s="25">
        <v>0</v>
      </c>
      <c r="F102" s="25">
        <v>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458</v>
      </c>
      <c r="D103" s="25">
        <v>59</v>
      </c>
      <c r="E103" s="25">
        <v>80</v>
      </c>
      <c r="F103" s="25">
        <v>597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26"/>
    </row>
    <row r="105" spans="1:7" s="9" customFormat="1" x14ac:dyDescent="0.2">
      <c r="A105" s="196" t="s">
        <v>92</v>
      </c>
      <c r="B105" s="197"/>
      <c r="C105" s="24">
        <v>6</v>
      </c>
      <c r="D105" s="24">
        <v>1</v>
      </c>
      <c r="E105" s="24">
        <v>180</v>
      </c>
      <c r="F105" s="24">
        <v>187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6</v>
      </c>
      <c r="D107" s="25">
        <v>1</v>
      </c>
      <c r="E107" s="25">
        <v>180</v>
      </c>
      <c r="F107" s="25">
        <v>187</v>
      </c>
      <c r="G107" s="26"/>
    </row>
    <row r="108" spans="1:7" s="9" customFormat="1" x14ac:dyDescent="0.2">
      <c r="A108" s="196" t="s">
        <v>95</v>
      </c>
      <c r="B108" s="197"/>
      <c r="C108" s="24">
        <v>276</v>
      </c>
      <c r="D108" s="24">
        <v>4</v>
      </c>
      <c r="E108" s="24">
        <v>4</v>
      </c>
      <c r="F108" s="24">
        <v>284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276</v>
      </c>
      <c r="D109" s="25">
        <v>4</v>
      </c>
      <c r="E109" s="25">
        <v>4</v>
      </c>
      <c r="F109" s="25">
        <v>284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26"/>
    </row>
    <row r="113" spans="1:7" s="9" customFormat="1" x14ac:dyDescent="0.2">
      <c r="A113" s="196" t="s">
        <v>99</v>
      </c>
      <c r="B113" s="197"/>
      <c r="C113" s="24">
        <v>809</v>
      </c>
      <c r="D113" s="24">
        <v>1</v>
      </c>
      <c r="E113" s="24">
        <v>2</v>
      </c>
      <c r="F113" s="24">
        <v>812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809</v>
      </c>
      <c r="D114" s="25">
        <v>1</v>
      </c>
      <c r="E114" s="25">
        <v>2</v>
      </c>
      <c r="F114" s="25">
        <v>812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26"/>
    </row>
    <row r="116" spans="1:7" s="9" customFormat="1" x14ac:dyDescent="0.2">
      <c r="A116" s="196" t="s">
        <v>102</v>
      </c>
      <c r="B116" s="197"/>
      <c r="C116" s="24">
        <v>2672</v>
      </c>
      <c r="D116" s="24">
        <v>180</v>
      </c>
      <c r="E116" s="24">
        <v>163</v>
      </c>
      <c r="F116" s="24">
        <v>3015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0</v>
      </c>
      <c r="D117" s="25">
        <v>0</v>
      </c>
      <c r="E117" s="25">
        <v>0</v>
      </c>
      <c r="F117" s="25">
        <v>0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0</v>
      </c>
      <c r="D120" s="25">
        <v>0</v>
      </c>
      <c r="E120" s="25">
        <v>0</v>
      </c>
      <c r="F120" s="25">
        <v>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0</v>
      </c>
      <c r="D121" s="25">
        <v>0</v>
      </c>
      <c r="E121" s="25">
        <v>0</v>
      </c>
      <c r="F121" s="25">
        <v>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0</v>
      </c>
      <c r="D122" s="25">
        <v>0</v>
      </c>
      <c r="E122" s="25">
        <v>0</v>
      </c>
      <c r="F122" s="25">
        <v>0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0</v>
      </c>
      <c r="D123" s="25">
        <v>0</v>
      </c>
      <c r="E123" s="25">
        <v>0</v>
      </c>
      <c r="F123" s="25">
        <v>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0</v>
      </c>
      <c r="D124" s="25">
        <v>0</v>
      </c>
      <c r="E124" s="25">
        <v>0</v>
      </c>
      <c r="F124" s="25">
        <v>0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0</v>
      </c>
      <c r="D125" s="25">
        <v>0</v>
      </c>
      <c r="E125" s="25">
        <v>0</v>
      </c>
      <c r="F125" s="25">
        <v>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0</v>
      </c>
      <c r="D126" s="25">
        <v>0</v>
      </c>
      <c r="E126" s="25">
        <v>0</v>
      </c>
      <c r="F126" s="25">
        <v>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0</v>
      </c>
      <c r="D127" s="25">
        <v>0</v>
      </c>
      <c r="E127" s="25">
        <v>0</v>
      </c>
      <c r="F127" s="25">
        <v>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0</v>
      </c>
      <c r="D128" s="25">
        <v>0</v>
      </c>
      <c r="E128" s="25">
        <v>0</v>
      </c>
      <c r="F128" s="25">
        <v>0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0</v>
      </c>
      <c r="D130" s="25">
        <v>0</v>
      </c>
      <c r="E130" s="25">
        <v>0</v>
      </c>
      <c r="F130" s="25">
        <v>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0</v>
      </c>
      <c r="D131" s="25">
        <v>0</v>
      </c>
      <c r="E131" s="25">
        <v>0</v>
      </c>
      <c r="F131" s="25">
        <v>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2672</v>
      </c>
      <c r="D132" s="25">
        <v>180</v>
      </c>
      <c r="E132" s="25">
        <v>163</v>
      </c>
      <c r="F132" s="25">
        <v>3015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0</v>
      </c>
      <c r="D138" s="25">
        <v>0</v>
      </c>
      <c r="E138" s="25">
        <v>0</v>
      </c>
      <c r="F138" s="25">
        <v>0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14</v>
      </c>
      <c r="D143" s="24">
        <v>1</v>
      </c>
      <c r="E143" s="24">
        <v>113</v>
      </c>
      <c r="F143" s="24">
        <v>128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14</v>
      </c>
      <c r="D144" s="25">
        <v>1</v>
      </c>
      <c r="E144" s="25">
        <v>113</v>
      </c>
      <c r="F144" s="25">
        <v>128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42</v>
      </c>
      <c r="D151" s="24">
        <v>434</v>
      </c>
      <c r="E151" s="24">
        <v>4</v>
      </c>
      <c r="F151" s="24">
        <v>480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42</v>
      </c>
      <c r="D152" s="25">
        <v>434</v>
      </c>
      <c r="E152" s="25">
        <v>4</v>
      </c>
      <c r="F152" s="25">
        <v>480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26"/>
    </row>
    <row r="154" spans="1:7" s="9" customFormat="1" collapsed="1" x14ac:dyDescent="0.2">
      <c r="A154" s="69"/>
      <c r="B154" s="69" t="s">
        <v>133</v>
      </c>
      <c r="C154" s="27">
        <v>11678</v>
      </c>
      <c r="D154" s="27">
        <v>2079</v>
      </c>
      <c r="E154" s="27">
        <v>2154</v>
      </c>
      <c r="F154" s="27">
        <v>15911</v>
      </c>
      <c r="G154" s="10"/>
    </row>
    <row r="155" spans="1:7" s="9" customFormat="1" ht="12.75" hidden="1" customHeight="1" outlineLevel="1" x14ac:dyDescent="0.2">
      <c r="A155" s="121"/>
      <c r="B155" s="121"/>
      <c r="C155" s="108"/>
      <c r="D155" s="108"/>
      <c r="E155" s="108"/>
      <c r="F155" s="108"/>
      <c r="G155" s="10"/>
    </row>
    <row r="156" spans="1:7" s="9" customFormat="1" ht="12.75" hidden="1" customHeight="1" outlineLevel="1" x14ac:dyDescent="0.2">
      <c r="A156" s="121"/>
      <c r="B156" s="121"/>
      <c r="C156" s="108"/>
      <c r="D156" s="108"/>
      <c r="E156" s="108"/>
      <c r="F156" s="108"/>
      <c r="G156" s="10"/>
    </row>
    <row r="157" spans="1:7" s="9" customFormat="1" ht="12.75" hidden="1" customHeight="1" outlineLevel="1" x14ac:dyDescent="0.2">
      <c r="A157" s="121"/>
      <c r="B157" s="121"/>
      <c r="C157" s="108"/>
      <c r="D157" s="108"/>
      <c r="E157" s="108"/>
      <c r="F157" s="108"/>
      <c r="G157" s="10"/>
    </row>
    <row r="158" spans="1:7" s="9" customFormat="1" ht="12.75" hidden="1" customHeight="1" outlineLevel="1" x14ac:dyDescent="0.2">
      <c r="A158" s="121"/>
      <c r="B158" s="121"/>
      <c r="C158" s="108"/>
      <c r="D158" s="108"/>
      <c r="E158" s="108"/>
      <c r="F158" s="108"/>
      <c r="G158" s="10"/>
    </row>
    <row r="159" spans="1:7" s="9" customFormat="1" ht="12.75" hidden="1" customHeight="1" outlineLevel="1" x14ac:dyDescent="0.2">
      <c r="A159" s="121"/>
      <c r="B159" s="121"/>
      <c r="C159" s="108"/>
      <c r="D159" s="108"/>
      <c r="E159" s="108"/>
      <c r="F159" s="108"/>
      <c r="G159" s="10"/>
    </row>
    <row r="160" spans="1:7" s="9" customFormat="1" ht="12.75" hidden="1" customHeight="1" outlineLevel="1" x14ac:dyDescent="0.2">
      <c r="A160" s="121"/>
      <c r="B160" s="121"/>
      <c r="C160" s="108"/>
      <c r="D160" s="108"/>
      <c r="E160" s="108"/>
      <c r="F160" s="108"/>
      <c r="G160" s="10"/>
    </row>
    <row r="161" spans="1:7" s="9" customFormat="1" ht="12.75" hidden="1" customHeight="1" outlineLevel="1" x14ac:dyDescent="0.2">
      <c r="A161" s="121"/>
      <c r="B161" s="121"/>
      <c r="C161" s="108"/>
      <c r="D161" s="108"/>
      <c r="E161" s="108"/>
      <c r="F161" s="108"/>
      <c r="G161" s="10"/>
    </row>
    <row r="162" spans="1:7" s="9" customFormat="1" ht="12.75" hidden="1" customHeight="1" outlineLevel="1" x14ac:dyDescent="0.2">
      <c r="A162" s="121"/>
      <c r="B162" s="121"/>
      <c r="C162" s="108"/>
      <c r="D162" s="108"/>
      <c r="E162" s="108"/>
      <c r="F162" s="108"/>
      <c r="G162" s="10"/>
    </row>
    <row r="163" spans="1:7" s="9" customFormat="1" ht="12.75" hidden="1" customHeight="1" outlineLevel="1" x14ac:dyDescent="0.2">
      <c r="A163" s="121"/>
      <c r="B163" s="121"/>
      <c r="C163" s="108"/>
      <c r="D163" s="108"/>
      <c r="E163" s="108"/>
      <c r="F163" s="108"/>
      <c r="G163" s="10"/>
    </row>
    <row r="164" spans="1:7" s="9" customFormat="1" ht="12.75" hidden="1" customHeight="1" outlineLevel="1" x14ac:dyDescent="0.2">
      <c r="A164" s="121"/>
      <c r="B164" s="121"/>
      <c r="C164" s="108"/>
      <c r="D164" s="108"/>
      <c r="E164" s="108"/>
      <c r="F164" s="108"/>
      <c r="G164" s="10"/>
    </row>
    <row r="165" spans="1:7" s="9" customFormat="1" ht="12.75" hidden="1" customHeight="1" outlineLevel="1" x14ac:dyDescent="0.2">
      <c r="A165" s="121"/>
      <c r="B165" s="121"/>
      <c r="C165" s="108"/>
      <c r="D165" s="108"/>
      <c r="E165" s="108"/>
      <c r="F165" s="108"/>
      <c r="G165" s="10"/>
    </row>
    <row r="166" spans="1:7" s="9" customFormat="1" ht="12.75" hidden="1" customHeight="1" outlineLevel="1" x14ac:dyDescent="0.2">
      <c r="A166" s="121"/>
      <c r="B166" s="121"/>
      <c r="C166" s="108"/>
      <c r="D166" s="108"/>
      <c r="E166" s="108"/>
      <c r="F166" s="108"/>
      <c r="G166" s="10"/>
    </row>
    <row r="167" spans="1:7" s="9" customFormat="1" ht="12.75" hidden="1" customHeight="1" outlineLevel="1" x14ac:dyDescent="0.2">
      <c r="A167" s="121"/>
      <c r="B167" s="121"/>
      <c r="C167" s="108"/>
      <c r="D167" s="108"/>
      <c r="E167" s="108"/>
      <c r="F167" s="108"/>
      <c r="G167" s="10"/>
    </row>
    <row r="168" spans="1:7" s="9" customFormat="1" ht="12.75" hidden="1" customHeight="1" outlineLevel="1" x14ac:dyDescent="0.2">
      <c r="A168" s="121"/>
      <c r="B168" s="121"/>
      <c r="C168" s="108"/>
      <c r="D168" s="108"/>
      <c r="E168" s="108"/>
      <c r="F168" s="108"/>
      <c r="G168" s="10"/>
    </row>
    <row r="169" spans="1:7" s="9" customFormat="1" ht="12.75" hidden="1" customHeight="1" outlineLevel="1" x14ac:dyDescent="0.2">
      <c r="A169" s="121"/>
      <c r="B169" s="121"/>
      <c r="C169" s="108"/>
      <c r="D169" s="108"/>
      <c r="E169" s="108"/>
      <c r="F169" s="108"/>
      <c r="G169" s="10"/>
    </row>
    <row r="170" spans="1:7" s="9" customFormat="1" ht="12.75" hidden="1" customHeight="1" outlineLevel="1" x14ac:dyDescent="0.2">
      <c r="A170" s="121"/>
      <c r="B170" s="121"/>
      <c r="C170" s="108"/>
      <c r="D170" s="108"/>
      <c r="E170" s="108"/>
      <c r="F170" s="108"/>
      <c r="G170" s="10"/>
    </row>
    <row r="171" spans="1:7" s="9" customFormat="1" ht="12.75" hidden="1" customHeight="1" outlineLevel="1" x14ac:dyDescent="0.2">
      <c r="A171" s="121"/>
      <c r="B171" s="121"/>
      <c r="C171" s="108"/>
      <c r="D171" s="108"/>
      <c r="E171" s="108"/>
      <c r="F171" s="108"/>
      <c r="G171" s="10"/>
    </row>
    <row r="172" spans="1:7" s="9" customFormat="1" ht="12.75" hidden="1" customHeight="1" outlineLevel="1" x14ac:dyDescent="0.2">
      <c r="A172" s="121"/>
      <c r="B172" s="121"/>
      <c r="C172" s="108"/>
      <c r="D172" s="108"/>
      <c r="E172" s="108"/>
      <c r="F172" s="108"/>
      <c r="G172" s="10"/>
    </row>
    <row r="173" spans="1:7" s="9" customFormat="1" ht="12.75" hidden="1" customHeight="1" outlineLevel="1" x14ac:dyDescent="0.2">
      <c r="A173" s="121"/>
      <c r="B173" s="121"/>
      <c r="C173" s="108"/>
      <c r="D173" s="108"/>
      <c r="E173" s="108"/>
      <c r="F173" s="108"/>
      <c r="G173" s="10"/>
    </row>
    <row r="174" spans="1:7" s="9" customFormat="1" ht="12.75" hidden="1" customHeight="1" outlineLevel="1" x14ac:dyDescent="0.2">
      <c r="A174" s="121"/>
      <c r="B174" s="121"/>
      <c r="C174" s="108"/>
      <c r="D174" s="108"/>
      <c r="E174" s="108"/>
      <c r="F174" s="108"/>
      <c r="G174" s="10"/>
    </row>
    <row r="175" spans="1:7" s="9" customFormat="1" ht="12.75" hidden="1" customHeight="1" outlineLevel="1" x14ac:dyDescent="0.2">
      <c r="A175" s="121"/>
      <c r="B175" s="121"/>
      <c r="C175" s="108"/>
      <c r="D175" s="108"/>
      <c r="E175" s="108"/>
      <c r="F175" s="108"/>
      <c r="G175" s="10"/>
    </row>
    <row r="176" spans="1:7" s="9" customFormat="1" ht="12.75" hidden="1" customHeight="1" outlineLevel="1" x14ac:dyDescent="0.2">
      <c r="A176" s="121"/>
      <c r="B176" s="121"/>
      <c r="C176" s="108"/>
      <c r="D176" s="108"/>
      <c r="E176" s="108"/>
      <c r="F176" s="108"/>
      <c r="G176" s="10"/>
    </row>
    <row r="177" spans="1:7" s="9" customFormat="1" ht="12.75" hidden="1" customHeight="1" outlineLevel="1" x14ac:dyDescent="0.2">
      <c r="A177" s="121"/>
      <c r="B177" s="121"/>
      <c r="C177" s="108"/>
      <c r="D177" s="108"/>
      <c r="E177" s="108"/>
      <c r="F177" s="108"/>
      <c r="G177" s="10"/>
    </row>
    <row r="178" spans="1:7" s="9" customFormat="1" ht="12.75" hidden="1" customHeight="1" outlineLevel="1" x14ac:dyDescent="0.2">
      <c r="A178" s="121"/>
      <c r="B178" s="121"/>
      <c r="C178" s="108"/>
      <c r="D178" s="108"/>
      <c r="E178" s="108"/>
      <c r="F178" s="108"/>
      <c r="G178" s="10"/>
    </row>
    <row r="179" spans="1:7" s="9" customFormat="1" ht="12.75" hidden="1" customHeight="1" outlineLevel="1" x14ac:dyDescent="0.2">
      <c r="A179" s="121"/>
      <c r="B179" s="121"/>
      <c r="C179" s="108"/>
      <c r="D179" s="108"/>
      <c r="E179" s="108"/>
      <c r="F179" s="108"/>
      <c r="G179" s="10"/>
    </row>
    <row r="180" spans="1:7" s="9" customFormat="1" ht="12.75" hidden="1" customHeight="1" outlineLevel="1" x14ac:dyDescent="0.2">
      <c r="A180" s="121"/>
      <c r="B180" s="121"/>
      <c r="C180" s="108"/>
      <c r="D180" s="108"/>
      <c r="E180" s="108"/>
      <c r="F180" s="108"/>
      <c r="G180" s="10"/>
    </row>
    <row r="181" spans="1:7" s="9" customFormat="1" ht="12.75" hidden="1" customHeight="1" outlineLevel="1" x14ac:dyDescent="0.2">
      <c r="A181" s="121"/>
      <c r="B181" s="121"/>
      <c r="C181" s="108"/>
      <c r="D181" s="108"/>
      <c r="E181" s="108"/>
      <c r="F181" s="108"/>
      <c r="G181" s="10"/>
    </row>
    <row r="182" spans="1:7" s="9" customFormat="1" ht="12.75" hidden="1" customHeight="1" outlineLevel="1" x14ac:dyDescent="0.2">
      <c r="A182" s="121"/>
      <c r="B182" s="121"/>
      <c r="C182" s="108"/>
      <c r="D182" s="108"/>
      <c r="E182" s="108"/>
      <c r="F182" s="108"/>
      <c r="G182" s="10"/>
    </row>
    <row r="183" spans="1:7" s="9" customFormat="1" ht="12.75" hidden="1" customHeight="1" outlineLevel="1" x14ac:dyDescent="0.2">
      <c r="A183" s="121"/>
      <c r="B183" s="121"/>
      <c r="C183" s="108"/>
      <c r="D183" s="108"/>
      <c r="E183" s="108"/>
      <c r="F183" s="108"/>
      <c r="G183" s="10"/>
    </row>
    <row r="184" spans="1:7" s="9" customFormat="1" ht="12.75" hidden="1" customHeight="1" outlineLevel="1" x14ac:dyDescent="0.2">
      <c r="A184" s="121"/>
      <c r="B184" s="121"/>
      <c r="C184" s="108"/>
      <c r="D184" s="108"/>
      <c r="E184" s="108"/>
      <c r="F184" s="108"/>
      <c r="G184" s="10"/>
    </row>
    <row r="185" spans="1:7" s="9" customFormat="1" ht="12.75" hidden="1" customHeight="1" outlineLevel="1" x14ac:dyDescent="0.2">
      <c r="A185" s="121"/>
      <c r="B185" s="121"/>
      <c r="C185" s="108"/>
      <c r="D185" s="108"/>
      <c r="E185" s="108"/>
      <c r="F185" s="108"/>
      <c r="G185" s="10"/>
    </row>
    <row r="186" spans="1:7" s="9" customFormat="1" ht="12.75" hidden="1" customHeight="1" outlineLevel="1" x14ac:dyDescent="0.2">
      <c r="A186" s="121"/>
      <c r="B186" s="121"/>
      <c r="C186" s="108"/>
      <c r="D186" s="108"/>
      <c r="E186" s="108"/>
      <c r="F186" s="108"/>
      <c r="G186" s="10"/>
    </row>
    <row r="187" spans="1:7" s="9" customFormat="1" ht="12.75" hidden="1" customHeight="1" outlineLevel="1" x14ac:dyDescent="0.2">
      <c r="A187" s="121"/>
      <c r="B187" s="121"/>
      <c r="C187" s="108"/>
      <c r="D187" s="108"/>
      <c r="E187" s="108"/>
      <c r="F187" s="108"/>
      <c r="G187" s="10"/>
    </row>
    <row r="188" spans="1:7" s="9" customFormat="1" ht="12.75" hidden="1" customHeight="1" outlineLevel="1" x14ac:dyDescent="0.2">
      <c r="A188" s="121"/>
      <c r="B188" s="121"/>
      <c r="C188" s="108"/>
      <c r="D188" s="108"/>
      <c r="E188" s="108"/>
      <c r="F188" s="108"/>
      <c r="G188" s="10"/>
    </row>
    <row r="189" spans="1:7" s="9" customFormat="1" ht="12.75" hidden="1" customHeight="1" outlineLevel="1" x14ac:dyDescent="0.2">
      <c r="A189" s="121"/>
      <c r="B189" s="121"/>
      <c r="C189" s="108"/>
      <c r="D189" s="108"/>
      <c r="E189" s="108"/>
      <c r="F189" s="108"/>
      <c r="G189" s="10"/>
    </row>
    <row r="190" spans="1:7" s="9" customFormat="1" ht="12.75" hidden="1" customHeight="1" outlineLevel="1" x14ac:dyDescent="0.2">
      <c r="A190" s="121"/>
      <c r="B190" s="121"/>
      <c r="C190" s="108"/>
      <c r="D190" s="108"/>
      <c r="E190" s="108"/>
      <c r="F190" s="108"/>
      <c r="G190" s="10"/>
    </row>
    <row r="191" spans="1:7" s="9" customFormat="1" ht="12.75" hidden="1" customHeight="1" outlineLevel="1" x14ac:dyDescent="0.2">
      <c r="A191" s="121"/>
      <c r="B191" s="121"/>
      <c r="C191" s="108"/>
      <c r="D191" s="108"/>
      <c r="E191" s="108"/>
      <c r="F191" s="108"/>
      <c r="G191" s="10"/>
    </row>
    <row r="192" spans="1:7" s="9" customFormat="1" ht="12.75" hidden="1" customHeight="1" outlineLevel="1" x14ac:dyDescent="0.2">
      <c r="A192" s="121"/>
      <c r="B192" s="121"/>
      <c r="C192" s="108"/>
      <c r="D192" s="108"/>
      <c r="E192" s="108"/>
      <c r="F192" s="108"/>
      <c r="G192" s="10"/>
    </row>
    <row r="193" spans="1:7" s="9" customFormat="1" ht="12.75" hidden="1" customHeight="1" outlineLevel="1" x14ac:dyDescent="0.2">
      <c r="A193" s="121"/>
      <c r="B193" s="121"/>
      <c r="C193" s="108"/>
      <c r="D193" s="108"/>
      <c r="E193" s="108"/>
      <c r="F193" s="108"/>
      <c r="G193" s="10"/>
    </row>
    <row r="194" spans="1:7" s="9" customFormat="1" ht="12.75" hidden="1" customHeight="1" outlineLevel="1" x14ac:dyDescent="0.2">
      <c r="A194" s="121"/>
      <c r="B194" s="121"/>
      <c r="C194" s="108"/>
      <c r="D194" s="108"/>
      <c r="E194" s="108"/>
      <c r="F194" s="108"/>
      <c r="G194" s="10"/>
    </row>
    <row r="195" spans="1:7" s="9" customFormat="1" ht="12.75" hidden="1" customHeight="1" outlineLevel="1" x14ac:dyDescent="0.2">
      <c r="A195" s="121"/>
      <c r="B195" s="121"/>
      <c r="C195" s="108"/>
      <c r="D195" s="108"/>
      <c r="E195" s="108"/>
      <c r="F195" s="108"/>
      <c r="G195" s="10"/>
    </row>
    <row r="196" spans="1:7" s="9" customFormat="1" ht="12.75" hidden="1" customHeight="1" outlineLevel="1" x14ac:dyDescent="0.2">
      <c r="A196" s="121"/>
      <c r="B196" s="121"/>
      <c r="C196" s="108"/>
      <c r="D196" s="108"/>
      <c r="E196" s="108"/>
      <c r="F196" s="108"/>
      <c r="G196" s="10"/>
    </row>
    <row r="197" spans="1:7" s="9" customFormat="1" ht="12.75" hidden="1" customHeight="1" outlineLevel="1" x14ac:dyDescent="0.2">
      <c r="A197" s="121"/>
      <c r="B197" s="121"/>
      <c r="C197" s="108"/>
      <c r="D197" s="108"/>
      <c r="E197" s="108"/>
      <c r="F197" s="108"/>
      <c r="G197" s="10"/>
    </row>
    <row r="198" spans="1:7" s="9" customFormat="1" ht="12.75" hidden="1" customHeight="1" outlineLevel="1" x14ac:dyDescent="0.2">
      <c r="A198" s="121"/>
      <c r="B198" s="121"/>
      <c r="C198" s="108"/>
      <c r="D198" s="108"/>
      <c r="E198" s="108"/>
      <c r="F198" s="108"/>
      <c r="G198" s="10"/>
    </row>
    <row r="199" spans="1:7" s="9" customFormat="1" ht="12.75" hidden="1" customHeight="1" outlineLevel="1" x14ac:dyDescent="0.2">
      <c r="A199" s="121"/>
      <c r="B199" s="121"/>
      <c r="C199" s="108"/>
      <c r="D199" s="108"/>
      <c r="E199" s="108"/>
      <c r="F199" s="108"/>
      <c r="G199" s="10"/>
    </row>
    <row r="200" spans="1:7" s="9" customFormat="1" ht="12.75" hidden="1" customHeight="1" outlineLevel="1" x14ac:dyDescent="0.2">
      <c r="A200" s="121"/>
      <c r="B200" s="121"/>
      <c r="C200" s="108"/>
      <c r="D200" s="108"/>
      <c r="E200" s="108"/>
      <c r="F200" s="108"/>
      <c r="G200" s="10"/>
    </row>
    <row r="201" spans="1:7" s="9" customFormat="1" ht="12.75" hidden="1" customHeight="1" outlineLevel="1" x14ac:dyDescent="0.2">
      <c r="A201" s="121"/>
      <c r="B201" s="121"/>
      <c r="C201" s="108"/>
      <c r="D201" s="108"/>
      <c r="E201" s="108"/>
      <c r="F201" s="108"/>
      <c r="G201" s="10"/>
    </row>
    <row r="202" spans="1:7" s="9" customFormat="1" ht="12.75" hidden="1" customHeight="1" outlineLevel="1" x14ac:dyDescent="0.2">
      <c r="A202" s="121"/>
      <c r="B202" s="121"/>
      <c r="C202" s="108"/>
      <c r="D202" s="108"/>
      <c r="E202" s="108"/>
      <c r="F202" s="108"/>
      <c r="G202" s="10"/>
    </row>
    <row r="203" spans="1:7" s="9" customFormat="1" ht="12.75" hidden="1" customHeight="1" outlineLevel="1" x14ac:dyDescent="0.2">
      <c r="A203" s="121"/>
      <c r="B203" s="121"/>
      <c r="C203" s="108"/>
      <c r="D203" s="108"/>
      <c r="E203" s="108"/>
      <c r="F203" s="108"/>
      <c r="G203" s="10"/>
    </row>
    <row r="204" spans="1:7" s="9" customFormat="1" ht="12.75" hidden="1" customHeight="1" outlineLevel="1" x14ac:dyDescent="0.2">
      <c r="A204" s="121"/>
      <c r="B204" s="121"/>
      <c r="C204" s="108"/>
      <c r="D204" s="108"/>
      <c r="E204" s="108"/>
      <c r="F204" s="108"/>
      <c r="G204" s="10"/>
    </row>
    <row r="205" spans="1:7" s="9" customFormat="1" ht="12.75" hidden="1" customHeight="1" outlineLevel="1" x14ac:dyDescent="0.2">
      <c r="A205" s="121"/>
      <c r="B205" s="121"/>
      <c r="C205" s="108"/>
      <c r="D205" s="108"/>
      <c r="E205" s="108"/>
      <c r="F205" s="108"/>
      <c r="G205" s="10"/>
    </row>
    <row r="206" spans="1:7" s="9" customFormat="1" ht="12.75" hidden="1" customHeight="1" outlineLevel="1" x14ac:dyDescent="0.2">
      <c r="A206" s="121"/>
      <c r="B206" s="121"/>
      <c r="C206" s="108"/>
      <c r="D206" s="108"/>
      <c r="E206" s="108"/>
      <c r="F206" s="108"/>
      <c r="G206" s="10"/>
    </row>
    <row r="207" spans="1:7" s="9" customFormat="1" ht="12.75" hidden="1" customHeight="1" outlineLevel="1" x14ac:dyDescent="0.2">
      <c r="A207" s="121"/>
      <c r="B207" s="121"/>
      <c r="C207" s="108"/>
      <c r="D207" s="108"/>
      <c r="E207" s="108"/>
      <c r="F207" s="108"/>
      <c r="G207" s="10"/>
    </row>
    <row r="208" spans="1:7" s="9" customFormat="1" ht="12.75" hidden="1" customHeight="1" outlineLevel="1" x14ac:dyDescent="0.2">
      <c r="A208" s="121"/>
      <c r="B208" s="121"/>
      <c r="C208" s="108"/>
      <c r="D208" s="108"/>
      <c r="E208" s="108"/>
      <c r="F208" s="108"/>
      <c r="G208" s="10"/>
    </row>
    <row r="209" spans="1:7" s="9" customFormat="1" ht="12.75" hidden="1" customHeight="1" outlineLevel="1" x14ac:dyDescent="0.2">
      <c r="A209" s="121"/>
      <c r="B209" s="121"/>
      <c r="C209" s="108"/>
      <c r="D209" s="108"/>
      <c r="E209" s="108"/>
      <c r="F209" s="108"/>
      <c r="G209" s="10"/>
    </row>
    <row r="210" spans="1:7" s="9" customFormat="1" ht="12.75" hidden="1" customHeight="1" outlineLevel="1" x14ac:dyDescent="0.2">
      <c r="A210" s="121"/>
      <c r="B210" s="121"/>
      <c r="C210" s="108"/>
      <c r="D210" s="108"/>
      <c r="E210" s="108"/>
      <c r="F210" s="108"/>
      <c r="G210" s="10"/>
    </row>
    <row r="211" spans="1:7" s="9" customFormat="1" ht="12.75" hidden="1" customHeight="1" outlineLevel="1" x14ac:dyDescent="0.2">
      <c r="A211" s="121"/>
      <c r="B211" s="121"/>
      <c r="C211" s="108"/>
      <c r="D211" s="108"/>
      <c r="E211" s="108"/>
      <c r="F211" s="108"/>
      <c r="G211" s="10"/>
    </row>
    <row r="212" spans="1:7" s="9" customFormat="1" ht="12.75" hidden="1" customHeight="1" outlineLevel="1" x14ac:dyDescent="0.2">
      <c r="A212" s="121"/>
      <c r="B212" s="121"/>
      <c r="C212" s="108"/>
      <c r="D212" s="108"/>
      <c r="E212" s="108"/>
      <c r="F212" s="108"/>
      <c r="G212" s="10"/>
    </row>
    <row r="213" spans="1:7" s="9" customFormat="1" ht="12.75" hidden="1" customHeight="1" outlineLevel="1" x14ac:dyDescent="0.2">
      <c r="A213" s="121"/>
      <c r="B213" s="121"/>
      <c r="C213" s="108"/>
      <c r="D213" s="108"/>
      <c r="E213" s="108"/>
      <c r="F213" s="108"/>
      <c r="G213" s="10"/>
    </row>
    <row r="214" spans="1:7" s="9" customFormat="1" ht="12.75" hidden="1" customHeight="1" outlineLevel="1" x14ac:dyDescent="0.2">
      <c r="A214" s="121"/>
      <c r="B214" s="121"/>
      <c r="C214" s="108"/>
      <c r="D214" s="108"/>
      <c r="E214" s="108"/>
      <c r="F214" s="108"/>
      <c r="G214" s="10"/>
    </row>
    <row r="215" spans="1:7" s="9" customFormat="1" ht="12.75" hidden="1" customHeight="1" outlineLevel="1" x14ac:dyDescent="0.2">
      <c r="A215" s="121"/>
      <c r="B215" s="121"/>
      <c r="C215" s="108"/>
      <c r="D215" s="108"/>
      <c r="E215" s="108"/>
      <c r="F215" s="108"/>
      <c r="G215" s="10"/>
    </row>
    <row r="216" spans="1:7" s="9" customFormat="1" ht="12.75" hidden="1" customHeight="1" outlineLevel="1" x14ac:dyDescent="0.2">
      <c r="A216" s="121"/>
      <c r="B216" s="121"/>
      <c r="C216" s="108"/>
      <c r="D216" s="108"/>
      <c r="E216" s="108"/>
      <c r="F216" s="108"/>
      <c r="G216" s="10"/>
    </row>
    <row r="217" spans="1:7" s="9" customFormat="1" ht="12.75" hidden="1" customHeight="1" outlineLevel="1" x14ac:dyDescent="0.2">
      <c r="A217" s="121"/>
      <c r="B217" s="121"/>
      <c r="C217" s="108"/>
      <c r="D217" s="108"/>
      <c r="E217" s="108"/>
      <c r="F217" s="108"/>
      <c r="G217" s="10"/>
    </row>
    <row r="218" spans="1:7" s="9" customFormat="1" ht="12.75" hidden="1" customHeight="1" outlineLevel="1" x14ac:dyDescent="0.2">
      <c r="A218" s="121"/>
      <c r="B218" s="121"/>
      <c r="C218" s="108"/>
      <c r="D218" s="108"/>
      <c r="E218" s="108"/>
      <c r="F218" s="108"/>
      <c r="G218" s="10"/>
    </row>
    <row r="219" spans="1:7" s="9" customFormat="1" ht="12.75" hidden="1" customHeight="1" outlineLevel="1" x14ac:dyDescent="0.2">
      <c r="A219" s="121"/>
      <c r="B219" s="121"/>
      <c r="C219" s="108"/>
      <c r="D219" s="108"/>
      <c r="E219" s="108"/>
      <c r="F219" s="108"/>
      <c r="G219" s="10"/>
    </row>
    <row r="220" spans="1:7" s="9" customFormat="1" ht="12.75" hidden="1" customHeight="1" outlineLevel="1" x14ac:dyDescent="0.2">
      <c r="A220" s="121"/>
      <c r="B220" s="121"/>
      <c r="C220" s="108"/>
      <c r="D220" s="108"/>
      <c r="E220" s="108"/>
      <c r="F220" s="108"/>
      <c r="G220" s="10"/>
    </row>
    <row r="221" spans="1:7" s="9" customFormat="1" ht="12.75" hidden="1" customHeight="1" outlineLevel="1" x14ac:dyDescent="0.2">
      <c r="A221" s="121"/>
      <c r="B221" s="121"/>
      <c r="C221" s="108"/>
      <c r="D221" s="108"/>
      <c r="E221" s="108"/>
      <c r="F221" s="108"/>
      <c r="G221" s="10"/>
    </row>
    <row r="222" spans="1:7" s="9" customFormat="1" ht="12.75" hidden="1" customHeight="1" outlineLevel="1" x14ac:dyDescent="0.2">
      <c r="A222" s="121"/>
      <c r="B222" s="121"/>
      <c r="C222" s="108"/>
      <c r="D222" s="108"/>
      <c r="E222" s="108"/>
      <c r="F222" s="108"/>
      <c r="G222" s="10"/>
    </row>
    <row r="223" spans="1:7" s="9" customFormat="1" ht="12.75" hidden="1" customHeight="1" outlineLevel="1" x14ac:dyDescent="0.2">
      <c r="A223" s="121"/>
      <c r="B223" s="121"/>
      <c r="C223" s="108"/>
      <c r="D223" s="108"/>
      <c r="E223" s="108"/>
      <c r="F223" s="108"/>
      <c r="G223" s="10"/>
    </row>
    <row r="224" spans="1:7" s="9" customFormat="1" ht="12.75" hidden="1" customHeight="1" outlineLevel="1" x14ac:dyDescent="0.2">
      <c r="A224" s="121"/>
      <c r="B224" s="121"/>
      <c r="C224" s="108"/>
      <c r="D224" s="108"/>
      <c r="E224" s="108"/>
      <c r="F224" s="108"/>
      <c r="G224" s="10"/>
    </row>
    <row r="225" spans="1:7" s="9" customFormat="1" ht="12.75" hidden="1" customHeight="1" outlineLevel="1" x14ac:dyDescent="0.2">
      <c r="A225" s="121"/>
      <c r="B225" s="121"/>
      <c r="C225" s="108"/>
      <c r="D225" s="108"/>
      <c r="E225" s="108"/>
      <c r="F225" s="108"/>
      <c r="G225" s="10"/>
    </row>
    <row r="226" spans="1:7" s="9" customFormat="1" ht="12.75" hidden="1" customHeight="1" outlineLevel="1" x14ac:dyDescent="0.2">
      <c r="A226" s="121"/>
      <c r="B226" s="121"/>
      <c r="C226" s="108"/>
      <c r="D226" s="108"/>
      <c r="E226" s="108"/>
      <c r="F226" s="108"/>
      <c r="G226" s="10"/>
    </row>
    <row r="227" spans="1:7" s="9" customFormat="1" ht="12.75" hidden="1" customHeight="1" outlineLevel="1" x14ac:dyDescent="0.2">
      <c r="A227" s="121"/>
      <c r="B227" s="121"/>
      <c r="C227" s="108"/>
      <c r="D227" s="108"/>
      <c r="E227" s="108"/>
      <c r="F227" s="108"/>
      <c r="G227" s="10"/>
    </row>
    <row r="228" spans="1:7" s="9" customFormat="1" ht="12.75" hidden="1" customHeight="1" outlineLevel="1" x14ac:dyDescent="0.2">
      <c r="A228" s="121"/>
      <c r="B228" s="121"/>
      <c r="C228" s="108"/>
      <c r="D228" s="108"/>
      <c r="E228" s="108"/>
      <c r="F228" s="108"/>
      <c r="G228" s="10"/>
    </row>
    <row r="229" spans="1:7" s="9" customFormat="1" ht="12.75" hidden="1" customHeight="1" outlineLevel="1" x14ac:dyDescent="0.2">
      <c r="A229" s="121"/>
      <c r="B229" s="121"/>
      <c r="C229" s="108"/>
      <c r="D229" s="108"/>
      <c r="E229" s="108"/>
      <c r="F229" s="108"/>
      <c r="G229" s="10"/>
    </row>
    <row r="230" spans="1:7" s="9" customFormat="1" ht="12.75" hidden="1" customHeight="1" outlineLevel="1" x14ac:dyDescent="0.2">
      <c r="A230" s="121"/>
      <c r="B230" s="121"/>
      <c r="C230" s="108"/>
      <c r="D230" s="108"/>
      <c r="E230" s="108"/>
      <c r="F230" s="108"/>
      <c r="G230" s="10"/>
    </row>
    <row r="231" spans="1:7" s="9" customFormat="1" ht="12.75" hidden="1" customHeight="1" outlineLevel="1" x14ac:dyDescent="0.2">
      <c r="A231" s="121"/>
      <c r="B231" s="121"/>
      <c r="C231" s="108"/>
      <c r="D231" s="108"/>
      <c r="E231" s="108"/>
      <c r="F231" s="108"/>
      <c r="G231" s="10"/>
    </row>
    <row r="232" spans="1:7" s="9" customFormat="1" ht="12.75" hidden="1" customHeight="1" outlineLevel="1" x14ac:dyDescent="0.2">
      <c r="A232" s="121"/>
      <c r="B232" s="121"/>
      <c r="C232" s="108"/>
      <c r="D232" s="108"/>
      <c r="E232" s="108"/>
      <c r="F232" s="108"/>
      <c r="G232" s="10"/>
    </row>
    <row r="233" spans="1:7" s="9" customFormat="1" ht="12.75" hidden="1" customHeight="1" outlineLevel="1" x14ac:dyDescent="0.2">
      <c r="A233" s="121"/>
      <c r="B233" s="121"/>
      <c r="C233" s="108"/>
      <c r="D233" s="108"/>
      <c r="E233" s="108"/>
      <c r="F233" s="108"/>
      <c r="G233" s="10"/>
    </row>
    <row r="234" spans="1:7" s="9" customFormat="1" ht="12.75" hidden="1" customHeight="1" outlineLevel="1" x14ac:dyDescent="0.2">
      <c r="A234" s="121"/>
      <c r="B234" s="121"/>
      <c r="C234" s="108"/>
      <c r="D234" s="108"/>
      <c r="E234" s="108"/>
      <c r="F234" s="108"/>
      <c r="G234" s="10"/>
    </row>
    <row r="235" spans="1:7" s="9" customFormat="1" ht="12.75" hidden="1" customHeight="1" outlineLevel="1" x14ac:dyDescent="0.2">
      <c r="A235" s="121"/>
      <c r="B235" s="121"/>
      <c r="C235" s="108"/>
      <c r="D235" s="108"/>
      <c r="E235" s="108"/>
      <c r="F235" s="108"/>
      <c r="G235" s="10"/>
    </row>
    <row r="236" spans="1:7" s="9" customFormat="1" ht="12.75" hidden="1" customHeight="1" outlineLevel="1" x14ac:dyDescent="0.2">
      <c r="A236" s="121"/>
      <c r="B236" s="121"/>
      <c r="C236" s="108"/>
      <c r="D236" s="108"/>
      <c r="E236" s="108"/>
      <c r="F236" s="108"/>
      <c r="G236" s="10"/>
    </row>
    <row r="237" spans="1:7" s="9" customFormat="1" ht="12.75" hidden="1" customHeight="1" outlineLevel="1" x14ac:dyDescent="0.2">
      <c r="A237" s="121"/>
      <c r="B237" s="121"/>
      <c r="C237" s="108"/>
      <c r="D237" s="108"/>
      <c r="E237" s="108"/>
      <c r="F237" s="108"/>
      <c r="G237" s="10"/>
    </row>
    <row r="238" spans="1:7" s="9" customFormat="1" ht="12.75" hidden="1" customHeight="1" outlineLevel="1" x14ac:dyDescent="0.2">
      <c r="A238" s="121"/>
      <c r="B238" s="121"/>
      <c r="C238" s="108"/>
      <c r="D238" s="108"/>
      <c r="E238" s="108"/>
      <c r="F238" s="108"/>
      <c r="G238" s="10"/>
    </row>
    <row r="239" spans="1:7" s="9" customFormat="1" ht="12.75" hidden="1" customHeight="1" outlineLevel="1" x14ac:dyDescent="0.2">
      <c r="A239" s="121"/>
      <c r="B239" s="121"/>
      <c r="C239" s="108"/>
      <c r="D239" s="108"/>
      <c r="E239" s="108"/>
      <c r="F239" s="108"/>
      <c r="G239" s="10"/>
    </row>
    <row r="240" spans="1:7" s="9" customFormat="1" ht="12.75" hidden="1" customHeight="1" outlineLevel="1" x14ac:dyDescent="0.2">
      <c r="A240" s="121"/>
      <c r="B240" s="121"/>
      <c r="C240" s="108"/>
      <c r="D240" s="108"/>
      <c r="E240" s="108"/>
      <c r="F240" s="108"/>
      <c r="G240" s="10"/>
    </row>
    <row r="241" spans="1:7" s="9" customFormat="1" ht="12.75" hidden="1" customHeight="1" outlineLevel="1" x14ac:dyDescent="0.2">
      <c r="A241" s="121"/>
      <c r="B241" s="121"/>
      <c r="C241" s="108"/>
      <c r="D241" s="108"/>
      <c r="E241" s="108"/>
      <c r="F241" s="108"/>
      <c r="G241" s="10"/>
    </row>
    <row r="242" spans="1:7" s="9" customFormat="1" ht="12.75" hidden="1" customHeight="1" outlineLevel="1" x14ac:dyDescent="0.2">
      <c r="A242" s="121"/>
      <c r="B242" s="121"/>
      <c r="C242" s="108"/>
      <c r="D242" s="108"/>
      <c r="E242" s="108"/>
      <c r="F242" s="108"/>
      <c r="G242" s="10"/>
    </row>
    <row r="243" spans="1:7" s="9" customFormat="1" ht="12.75" hidden="1" customHeight="1" outlineLevel="1" x14ac:dyDescent="0.2">
      <c r="A243" s="121"/>
      <c r="B243" s="121"/>
      <c r="C243" s="108"/>
      <c r="D243" s="108"/>
      <c r="E243" s="108"/>
      <c r="F243" s="108"/>
      <c r="G243" s="10"/>
    </row>
    <row r="244" spans="1:7" s="9" customFormat="1" ht="12.75" hidden="1" customHeight="1" outlineLevel="1" x14ac:dyDescent="0.2">
      <c r="A244" s="121"/>
      <c r="B244" s="121"/>
      <c r="C244" s="108"/>
      <c r="D244" s="108"/>
      <c r="E244" s="108"/>
      <c r="F244" s="108"/>
      <c r="G244" s="10"/>
    </row>
    <row r="245" spans="1:7" s="9" customFormat="1" ht="12.75" hidden="1" customHeight="1" outlineLevel="1" x14ac:dyDescent="0.2">
      <c r="A245" s="121"/>
      <c r="B245" s="121"/>
      <c r="C245" s="108"/>
      <c r="D245" s="108"/>
      <c r="E245" s="108"/>
      <c r="F245" s="108"/>
      <c r="G245" s="10"/>
    </row>
    <row r="246" spans="1:7" s="9" customFormat="1" ht="12.75" hidden="1" customHeight="1" outlineLevel="1" x14ac:dyDescent="0.2">
      <c r="A246" s="121"/>
      <c r="B246" s="121"/>
      <c r="C246" s="108"/>
      <c r="D246" s="108"/>
      <c r="E246" s="108"/>
      <c r="F246" s="108"/>
      <c r="G246" s="10"/>
    </row>
    <row r="247" spans="1:7" s="9" customFormat="1" ht="12.75" hidden="1" customHeight="1" outlineLevel="1" x14ac:dyDescent="0.2">
      <c r="A247" s="121"/>
      <c r="B247" s="121"/>
      <c r="C247" s="108"/>
      <c r="D247" s="108"/>
      <c r="E247" s="108"/>
      <c r="F247" s="108"/>
      <c r="G247" s="10"/>
    </row>
    <row r="248" spans="1:7" s="9" customFormat="1" ht="12.75" hidden="1" customHeight="1" outlineLevel="1" x14ac:dyDescent="0.2">
      <c r="A248" s="121"/>
      <c r="B248" s="121"/>
      <c r="C248" s="108"/>
      <c r="D248" s="108"/>
      <c r="E248" s="108"/>
      <c r="F248" s="108"/>
      <c r="G248" s="10"/>
    </row>
    <row r="249" spans="1:7" s="9" customFormat="1" ht="12.75" hidden="1" customHeight="1" outlineLevel="1" x14ac:dyDescent="0.2">
      <c r="A249" s="121"/>
      <c r="B249" s="121"/>
      <c r="C249" s="108"/>
      <c r="D249" s="108"/>
      <c r="E249" s="108"/>
      <c r="F249" s="108"/>
      <c r="G249" s="10"/>
    </row>
    <row r="250" spans="1:7" s="9" customFormat="1" ht="12.75" hidden="1" customHeight="1" outlineLevel="1" x14ac:dyDescent="0.2">
      <c r="A250" s="121"/>
      <c r="B250" s="121"/>
      <c r="C250" s="108"/>
      <c r="D250" s="108"/>
      <c r="E250" s="108"/>
      <c r="F250" s="108"/>
      <c r="G250" s="10"/>
    </row>
    <row r="251" spans="1:7" s="9" customFormat="1" ht="12.75" hidden="1" customHeight="1" outlineLevel="1" x14ac:dyDescent="0.2">
      <c r="A251" s="121"/>
      <c r="B251" s="121"/>
      <c r="C251" s="108"/>
      <c r="D251" s="108"/>
      <c r="E251" s="108"/>
      <c r="F251" s="108"/>
      <c r="G251" s="10"/>
    </row>
    <row r="252" spans="1:7" s="9" customFormat="1" ht="12.75" hidden="1" customHeight="1" outlineLevel="1" x14ac:dyDescent="0.2">
      <c r="A252" s="121"/>
      <c r="B252" s="121"/>
      <c r="C252" s="108"/>
      <c r="D252" s="108"/>
      <c r="E252" s="108"/>
      <c r="F252" s="108"/>
      <c r="G252" s="10"/>
    </row>
    <row r="253" spans="1:7" s="9" customFormat="1" ht="12.75" hidden="1" customHeight="1" outlineLevel="1" x14ac:dyDescent="0.2">
      <c r="A253" s="121"/>
      <c r="B253" s="121"/>
      <c r="C253" s="108"/>
      <c r="D253" s="108"/>
      <c r="E253" s="108"/>
      <c r="F253" s="108"/>
      <c r="G253" s="10"/>
    </row>
    <row r="254" spans="1:7" s="9" customFormat="1" ht="12.75" hidden="1" customHeight="1" outlineLevel="1" x14ac:dyDescent="0.2">
      <c r="A254" s="121"/>
      <c r="B254" s="121"/>
      <c r="C254" s="108"/>
      <c r="D254" s="108"/>
      <c r="E254" s="108"/>
      <c r="F254" s="108"/>
      <c r="G254" s="10"/>
    </row>
    <row r="255" spans="1:7" s="9" customFormat="1" ht="12.75" hidden="1" customHeight="1" outlineLevel="1" x14ac:dyDescent="0.2">
      <c r="A255" s="121"/>
      <c r="B255" s="121"/>
      <c r="C255" s="108"/>
      <c r="D255" s="108"/>
      <c r="E255" s="108"/>
      <c r="F255" s="108"/>
      <c r="G255" s="10"/>
    </row>
    <row r="256" spans="1:7" s="9" customFormat="1" ht="12.75" hidden="1" customHeight="1" outlineLevel="1" x14ac:dyDescent="0.2">
      <c r="A256" s="121"/>
      <c r="B256" s="121"/>
      <c r="C256" s="108"/>
      <c r="D256" s="108"/>
      <c r="E256" s="108"/>
      <c r="F256" s="108"/>
      <c r="G256" s="10"/>
    </row>
    <row r="257" spans="1:7" s="9" customFormat="1" ht="12.75" hidden="1" customHeight="1" outlineLevel="1" x14ac:dyDescent="0.2">
      <c r="A257" s="121"/>
      <c r="B257" s="121"/>
      <c r="C257" s="108"/>
      <c r="D257" s="108"/>
      <c r="E257" s="108"/>
      <c r="F257" s="108"/>
      <c r="G257" s="10"/>
    </row>
    <row r="258" spans="1:7" s="9" customFormat="1" ht="12.75" hidden="1" customHeight="1" outlineLevel="1" x14ac:dyDescent="0.2">
      <c r="A258" s="121"/>
      <c r="B258" s="121"/>
      <c r="C258" s="108"/>
      <c r="D258" s="108"/>
      <c r="E258" s="108"/>
      <c r="F258" s="108"/>
      <c r="G258" s="10"/>
    </row>
    <row r="259" spans="1:7" s="9" customFormat="1" ht="12.75" hidden="1" customHeight="1" outlineLevel="1" x14ac:dyDescent="0.2">
      <c r="A259" s="121"/>
      <c r="B259" s="121"/>
      <c r="C259" s="108"/>
      <c r="D259" s="108"/>
      <c r="E259" s="108"/>
      <c r="F259" s="108"/>
      <c r="G259" s="10"/>
    </row>
    <row r="260" spans="1:7" s="9" customFormat="1" ht="12.75" hidden="1" customHeight="1" outlineLevel="1" x14ac:dyDescent="0.2">
      <c r="A260" s="121"/>
      <c r="B260" s="121"/>
      <c r="C260" s="108"/>
      <c r="D260" s="108"/>
      <c r="E260" s="108"/>
      <c r="F260" s="108"/>
      <c r="G260" s="10"/>
    </row>
    <row r="261" spans="1:7" s="9" customFormat="1" ht="12.75" hidden="1" customHeight="1" outlineLevel="1" x14ac:dyDescent="0.2">
      <c r="A261" s="121"/>
      <c r="B261" s="121"/>
      <c r="C261" s="108"/>
      <c r="D261" s="108"/>
      <c r="E261" s="108"/>
      <c r="F261" s="108"/>
      <c r="G261" s="10"/>
    </row>
    <row r="262" spans="1:7" s="9" customFormat="1" ht="12.75" hidden="1" customHeight="1" outlineLevel="1" x14ac:dyDescent="0.2">
      <c r="A262" s="121"/>
      <c r="B262" s="121"/>
      <c r="C262" s="108"/>
      <c r="D262" s="108"/>
      <c r="E262" s="108"/>
      <c r="F262" s="108"/>
      <c r="G262" s="10"/>
    </row>
    <row r="263" spans="1:7" s="9" customFormat="1" ht="12.75" hidden="1" customHeight="1" outlineLevel="1" x14ac:dyDescent="0.2">
      <c r="A263" s="121"/>
      <c r="B263" s="121"/>
      <c r="C263" s="108"/>
      <c r="D263" s="108"/>
      <c r="E263" s="108"/>
      <c r="F263" s="108"/>
      <c r="G263" s="10"/>
    </row>
    <row r="264" spans="1:7" s="9" customFormat="1" ht="12.75" hidden="1" customHeight="1" outlineLevel="1" x14ac:dyDescent="0.2">
      <c r="A264" s="121"/>
      <c r="B264" s="121"/>
      <c r="C264" s="108"/>
      <c r="D264" s="108"/>
      <c r="E264" s="108"/>
      <c r="F264" s="108"/>
      <c r="G264" s="10"/>
    </row>
    <row r="265" spans="1:7" s="9" customFormat="1" ht="12.75" hidden="1" customHeight="1" outlineLevel="1" x14ac:dyDescent="0.2">
      <c r="A265" s="121"/>
      <c r="B265" s="121"/>
      <c r="C265" s="108"/>
      <c r="D265" s="108"/>
      <c r="E265" s="108"/>
      <c r="F265" s="108"/>
      <c r="G265" s="10"/>
    </row>
    <row r="266" spans="1:7" s="9" customFormat="1" ht="12.75" hidden="1" customHeight="1" outlineLevel="1" x14ac:dyDescent="0.2">
      <c r="A266" s="121"/>
      <c r="B266" s="121"/>
      <c r="C266" s="108"/>
      <c r="D266" s="108"/>
      <c r="E266" s="108"/>
      <c r="F266" s="108"/>
      <c r="G266" s="10"/>
    </row>
    <row r="267" spans="1:7" s="9" customFormat="1" ht="12.75" hidden="1" customHeight="1" outlineLevel="1" x14ac:dyDescent="0.2">
      <c r="A267" s="121"/>
      <c r="B267" s="121"/>
      <c r="C267" s="108"/>
      <c r="D267" s="108"/>
      <c r="E267" s="108"/>
      <c r="F267" s="108"/>
      <c r="G267" s="10"/>
    </row>
    <row r="268" spans="1:7" s="9" customFormat="1" ht="12.75" hidden="1" customHeight="1" outlineLevel="1" x14ac:dyDescent="0.2">
      <c r="A268" s="121"/>
      <c r="B268" s="121"/>
      <c r="C268" s="108"/>
      <c r="D268" s="108"/>
      <c r="E268" s="108"/>
      <c r="F268" s="108"/>
      <c r="G268" s="10"/>
    </row>
    <row r="269" spans="1:7" s="9" customFormat="1" ht="12.75" hidden="1" customHeight="1" outlineLevel="1" x14ac:dyDescent="0.2">
      <c r="A269" s="121"/>
      <c r="B269" s="121"/>
      <c r="C269" s="108"/>
      <c r="D269" s="108"/>
      <c r="E269" s="108"/>
      <c r="F269" s="108"/>
      <c r="G269" s="10"/>
    </row>
    <row r="270" spans="1:7" s="9" customFormat="1" ht="12.75" hidden="1" customHeight="1" outlineLevel="1" x14ac:dyDescent="0.2">
      <c r="A270" s="121"/>
      <c r="B270" s="121"/>
      <c r="C270" s="108"/>
      <c r="D270" s="108"/>
      <c r="E270" s="108"/>
      <c r="F270" s="108"/>
      <c r="G270" s="10"/>
    </row>
    <row r="271" spans="1:7" s="9" customFormat="1" ht="12.75" hidden="1" customHeight="1" outlineLevel="1" x14ac:dyDescent="0.2">
      <c r="A271" s="121"/>
      <c r="B271" s="121"/>
      <c r="C271" s="108"/>
      <c r="D271" s="108"/>
      <c r="E271" s="108"/>
      <c r="F271" s="108"/>
      <c r="G271" s="10"/>
    </row>
    <row r="272" spans="1:7" s="9" customFormat="1" ht="12.75" hidden="1" customHeight="1" outlineLevel="1" x14ac:dyDescent="0.2">
      <c r="A272" s="121"/>
      <c r="B272" s="121"/>
      <c r="C272" s="108"/>
      <c r="D272" s="108"/>
      <c r="E272" s="108"/>
      <c r="F272" s="108"/>
      <c r="G272" s="10"/>
    </row>
    <row r="273" spans="1:7" s="9" customFormat="1" ht="12.75" hidden="1" customHeight="1" outlineLevel="1" x14ac:dyDescent="0.2">
      <c r="A273" s="121"/>
      <c r="B273" s="121"/>
      <c r="C273" s="108"/>
      <c r="D273" s="108"/>
      <c r="E273" s="108"/>
      <c r="F273" s="108"/>
      <c r="G273" s="10"/>
    </row>
    <row r="274" spans="1:7" s="9" customFormat="1" ht="12.75" hidden="1" customHeight="1" outlineLevel="1" x14ac:dyDescent="0.2">
      <c r="A274" s="121"/>
      <c r="B274" s="121"/>
      <c r="C274" s="108"/>
      <c r="D274" s="108"/>
      <c r="E274" s="108"/>
      <c r="F274" s="108"/>
      <c r="G274" s="10"/>
    </row>
    <row r="275" spans="1:7" s="9" customFormat="1" ht="12.75" hidden="1" customHeight="1" outlineLevel="1" x14ac:dyDescent="0.2">
      <c r="A275" s="121"/>
      <c r="B275" s="121"/>
      <c r="C275" s="108"/>
      <c r="D275" s="108"/>
      <c r="E275" s="108"/>
      <c r="F275" s="108"/>
      <c r="G275" s="10"/>
    </row>
    <row r="276" spans="1:7" s="9" customFormat="1" ht="12.75" hidden="1" customHeight="1" outlineLevel="1" x14ac:dyDescent="0.2">
      <c r="A276" s="121"/>
      <c r="B276" s="121"/>
      <c r="C276" s="108"/>
      <c r="D276" s="108"/>
      <c r="E276" s="108"/>
      <c r="F276" s="108"/>
      <c r="G276" s="10"/>
    </row>
    <row r="277" spans="1:7" s="9" customFormat="1" ht="12.75" hidden="1" customHeight="1" outlineLevel="1" x14ac:dyDescent="0.2">
      <c r="A277" s="121"/>
      <c r="B277" s="121"/>
      <c r="C277" s="108"/>
      <c r="D277" s="108"/>
      <c r="E277" s="108"/>
      <c r="F277" s="108"/>
      <c r="G277" s="10"/>
    </row>
    <row r="278" spans="1:7" s="9" customFormat="1" ht="12.75" hidden="1" customHeight="1" outlineLevel="1" x14ac:dyDescent="0.2">
      <c r="A278" s="121"/>
      <c r="B278" s="121"/>
      <c r="C278" s="108"/>
      <c r="D278" s="108"/>
      <c r="E278" s="108"/>
      <c r="F278" s="108"/>
      <c r="G278" s="10"/>
    </row>
    <row r="279" spans="1:7" s="9" customFormat="1" ht="12.75" hidden="1" customHeight="1" outlineLevel="1" x14ac:dyDescent="0.2">
      <c r="A279" s="121"/>
      <c r="B279" s="121"/>
      <c r="C279" s="108"/>
      <c r="D279" s="108"/>
      <c r="E279" s="108"/>
      <c r="F279" s="108"/>
      <c r="G279" s="10"/>
    </row>
    <row r="280" spans="1:7" s="9" customFormat="1" ht="12.75" hidden="1" customHeight="1" outlineLevel="1" x14ac:dyDescent="0.2">
      <c r="A280" s="121"/>
      <c r="B280" s="121"/>
      <c r="C280" s="108"/>
      <c r="D280" s="108"/>
      <c r="E280" s="108"/>
      <c r="F280" s="108"/>
      <c r="G280" s="10"/>
    </row>
    <row r="281" spans="1:7" s="9" customFormat="1" ht="12.75" hidden="1" customHeight="1" outlineLevel="1" x14ac:dyDescent="0.2">
      <c r="A281" s="121"/>
      <c r="B281" s="121"/>
      <c r="C281" s="108"/>
      <c r="D281" s="108"/>
      <c r="E281" s="108"/>
      <c r="F281" s="108"/>
      <c r="G281" s="10"/>
    </row>
    <row r="282" spans="1:7" s="9" customFormat="1" ht="12.75" hidden="1" customHeight="1" outlineLevel="1" x14ac:dyDescent="0.2">
      <c r="A282" s="121"/>
      <c r="B282" s="121"/>
      <c r="C282" s="108"/>
      <c r="D282" s="108"/>
      <c r="E282" s="108"/>
      <c r="F282" s="108"/>
      <c r="G282" s="10"/>
    </row>
    <row r="283" spans="1:7" s="9" customFormat="1" ht="12.75" hidden="1" customHeight="1" outlineLevel="1" x14ac:dyDescent="0.2">
      <c r="A283" s="121"/>
      <c r="B283" s="121"/>
      <c r="C283" s="108"/>
      <c r="D283" s="108"/>
      <c r="E283" s="108"/>
      <c r="F283" s="108"/>
      <c r="G283" s="10"/>
    </row>
    <row r="284" spans="1:7" s="9" customFormat="1" ht="12.75" hidden="1" customHeight="1" outlineLevel="1" x14ac:dyDescent="0.2">
      <c r="A284" s="121"/>
      <c r="B284" s="121"/>
      <c r="C284" s="108"/>
      <c r="D284" s="108"/>
      <c r="E284" s="108"/>
      <c r="F284" s="108"/>
      <c r="G284" s="10"/>
    </row>
    <row r="285" spans="1:7" s="9" customFormat="1" ht="12.75" hidden="1" customHeight="1" outlineLevel="1" x14ac:dyDescent="0.2">
      <c r="A285" s="121"/>
      <c r="B285" s="121"/>
      <c r="C285" s="108"/>
      <c r="D285" s="108"/>
      <c r="E285" s="108"/>
      <c r="F285" s="108"/>
      <c r="G285" s="10"/>
    </row>
    <row r="286" spans="1:7" s="9" customFormat="1" ht="12.75" hidden="1" customHeight="1" outlineLevel="1" x14ac:dyDescent="0.2">
      <c r="A286" s="121"/>
      <c r="B286" s="121"/>
      <c r="C286" s="108"/>
      <c r="D286" s="108"/>
      <c r="E286" s="108"/>
      <c r="F286" s="108"/>
      <c r="G286" s="10"/>
    </row>
    <row r="287" spans="1:7" s="9" customFormat="1" ht="12.75" hidden="1" customHeight="1" outlineLevel="1" x14ac:dyDescent="0.2">
      <c r="A287" s="121"/>
      <c r="B287" s="121"/>
      <c r="C287" s="108"/>
      <c r="D287" s="108"/>
      <c r="E287" s="108"/>
      <c r="F287" s="108"/>
      <c r="G287" s="10"/>
    </row>
    <row r="288" spans="1:7" s="9" customFormat="1" ht="12.75" hidden="1" customHeight="1" outlineLevel="1" x14ac:dyDescent="0.2">
      <c r="A288" s="121"/>
      <c r="B288" s="121"/>
      <c r="C288" s="108"/>
      <c r="D288" s="108"/>
      <c r="E288" s="108"/>
      <c r="F288" s="108"/>
      <c r="G288" s="10"/>
    </row>
    <row r="289" spans="1:7" s="9" customFormat="1" ht="12.75" hidden="1" customHeight="1" outlineLevel="1" x14ac:dyDescent="0.2">
      <c r="A289" s="121"/>
      <c r="B289" s="121"/>
      <c r="C289" s="108"/>
      <c r="D289" s="108"/>
      <c r="E289" s="108"/>
      <c r="F289" s="108"/>
      <c r="G289" s="10"/>
    </row>
    <row r="290" spans="1:7" s="9" customFormat="1" ht="12.75" hidden="1" customHeight="1" outlineLevel="1" x14ac:dyDescent="0.2">
      <c r="A290" s="121"/>
      <c r="B290" s="121"/>
      <c r="C290" s="108"/>
      <c r="D290" s="108"/>
      <c r="E290" s="108"/>
      <c r="F290" s="108"/>
      <c r="G290" s="10"/>
    </row>
    <row r="291" spans="1:7" s="9" customFormat="1" ht="12.75" hidden="1" customHeight="1" outlineLevel="1" x14ac:dyDescent="0.2">
      <c r="A291" s="121"/>
      <c r="B291" s="121"/>
      <c r="C291" s="108"/>
      <c r="D291" s="108"/>
      <c r="E291" s="108"/>
      <c r="F291" s="108"/>
      <c r="G291" s="10"/>
    </row>
    <row r="292" spans="1:7" s="9" customFormat="1" ht="12.75" hidden="1" customHeight="1" outlineLevel="1" x14ac:dyDescent="0.2">
      <c r="A292" s="121"/>
      <c r="B292" s="121"/>
      <c r="C292" s="108"/>
      <c r="D292" s="108"/>
      <c r="E292" s="108"/>
      <c r="F292" s="108"/>
      <c r="G292" s="10"/>
    </row>
    <row r="293" spans="1:7" s="9" customFormat="1" ht="12.75" hidden="1" customHeight="1" outlineLevel="1" x14ac:dyDescent="0.2">
      <c r="A293" s="121"/>
      <c r="B293" s="121"/>
      <c r="C293" s="108"/>
      <c r="D293" s="108"/>
      <c r="E293" s="108"/>
      <c r="F293" s="108"/>
      <c r="G293" s="10"/>
    </row>
    <row r="294" spans="1:7" s="9" customFormat="1" ht="12.75" hidden="1" customHeight="1" outlineLevel="1" x14ac:dyDescent="0.2">
      <c r="A294" s="121"/>
      <c r="B294" s="121"/>
      <c r="C294" s="108"/>
      <c r="D294" s="108"/>
      <c r="E294" s="108"/>
      <c r="F294" s="108"/>
      <c r="G294" s="10"/>
    </row>
    <row r="295" spans="1:7" s="9" customFormat="1" ht="12.75" hidden="1" customHeight="1" outlineLevel="1" x14ac:dyDescent="0.2">
      <c r="A295" s="121"/>
      <c r="B295" s="121"/>
      <c r="C295" s="108"/>
      <c r="D295" s="108"/>
      <c r="E295" s="108"/>
      <c r="F295" s="108"/>
      <c r="G295" s="10"/>
    </row>
    <row r="296" spans="1:7" s="9" customFormat="1" ht="12.75" hidden="1" customHeight="1" outlineLevel="1" x14ac:dyDescent="0.2">
      <c r="A296" s="121"/>
      <c r="B296" s="121"/>
      <c r="C296" s="108"/>
      <c r="D296" s="108"/>
      <c r="E296" s="108"/>
      <c r="F296" s="108"/>
      <c r="G296" s="10"/>
    </row>
    <row r="297" spans="1:7" s="9" customFormat="1" ht="12.75" hidden="1" customHeight="1" outlineLevel="1" x14ac:dyDescent="0.2">
      <c r="A297" s="121"/>
      <c r="B297" s="121"/>
      <c r="C297" s="108"/>
      <c r="D297" s="108"/>
      <c r="E297" s="108"/>
      <c r="F297" s="108"/>
      <c r="G297" s="10"/>
    </row>
    <row r="298" spans="1:7" s="9" customFormat="1" ht="12.75" hidden="1" customHeight="1" outlineLevel="1" x14ac:dyDescent="0.2">
      <c r="A298" s="121"/>
      <c r="B298" s="121"/>
      <c r="C298" s="108"/>
      <c r="D298" s="108"/>
      <c r="E298" s="108"/>
      <c r="F298" s="108"/>
      <c r="G298" s="10"/>
    </row>
    <row r="299" spans="1:7" s="9" customFormat="1" ht="12.75" hidden="1" customHeight="1" outlineLevel="1" x14ac:dyDescent="0.2">
      <c r="A299" s="121"/>
      <c r="B299" s="121"/>
      <c r="C299" s="108"/>
      <c r="D299" s="108"/>
      <c r="E299" s="108"/>
      <c r="F299" s="108"/>
      <c r="G299" s="10"/>
    </row>
    <row r="300" spans="1:7" s="9" customFormat="1" ht="12.75" hidden="1" customHeight="1" outlineLevel="1" x14ac:dyDescent="0.2">
      <c r="A300" s="121"/>
      <c r="B300" s="121"/>
      <c r="C300" s="108"/>
      <c r="D300" s="108"/>
      <c r="E300" s="108"/>
      <c r="F300" s="108"/>
      <c r="G300" s="10"/>
    </row>
    <row r="301" spans="1:7" s="9" customFormat="1" ht="12.75" hidden="1" customHeight="1" outlineLevel="1" x14ac:dyDescent="0.2">
      <c r="A301" s="121"/>
      <c r="B301" s="121"/>
      <c r="C301" s="108"/>
      <c r="D301" s="108"/>
      <c r="E301" s="108"/>
      <c r="F301" s="108"/>
      <c r="G301" s="10"/>
    </row>
    <row r="302" spans="1:7" s="9" customFormat="1" ht="12.75" hidden="1" customHeight="1" outlineLevel="1" x14ac:dyDescent="0.2">
      <c r="A302" s="121"/>
      <c r="B302" s="121"/>
      <c r="C302" s="108"/>
      <c r="D302" s="108"/>
      <c r="E302" s="108"/>
      <c r="F302" s="108"/>
      <c r="G302" s="10"/>
    </row>
    <row r="303" spans="1:7" s="9" customFormat="1" ht="12.75" hidden="1" customHeight="1" outlineLevel="1" x14ac:dyDescent="0.2">
      <c r="A303" s="121"/>
      <c r="B303" s="121"/>
      <c r="C303" s="108"/>
      <c r="D303" s="108"/>
      <c r="E303" s="108"/>
      <c r="F303" s="108"/>
      <c r="G303" s="10"/>
    </row>
    <row r="304" spans="1:7" s="9" customFormat="1" ht="12.75" hidden="1" customHeight="1" outlineLevel="1" x14ac:dyDescent="0.2">
      <c r="A304" s="121"/>
      <c r="B304" s="121"/>
      <c r="C304" s="108"/>
      <c r="D304" s="108"/>
      <c r="E304" s="108"/>
      <c r="F304" s="108"/>
      <c r="G304" s="10"/>
    </row>
    <row r="305" spans="1:7" s="9" customFormat="1" ht="12.75" hidden="1" customHeight="1" outlineLevel="1" x14ac:dyDescent="0.2">
      <c r="A305" s="121"/>
      <c r="B305" s="121"/>
      <c r="C305" s="108"/>
      <c r="D305" s="108"/>
      <c r="E305" s="108"/>
      <c r="F305" s="108"/>
      <c r="G305" s="10"/>
    </row>
    <row r="306" spans="1:7" s="9" customFormat="1" ht="12.75" hidden="1" customHeight="1" outlineLevel="1" x14ac:dyDescent="0.2">
      <c r="A306" s="121"/>
      <c r="B306" s="121"/>
      <c r="C306" s="108"/>
      <c r="D306" s="108"/>
      <c r="E306" s="108"/>
      <c r="F306" s="108"/>
      <c r="G306" s="10"/>
    </row>
    <row r="307" spans="1:7" s="9" customFormat="1" ht="12.75" hidden="1" customHeight="1" outlineLevel="1" x14ac:dyDescent="0.2">
      <c r="A307" s="121"/>
      <c r="B307" s="121"/>
      <c r="C307" s="108"/>
      <c r="D307" s="108"/>
      <c r="E307" s="108"/>
      <c r="F307" s="108"/>
      <c r="G307" s="10"/>
    </row>
    <row r="308" spans="1:7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122" activePane="bottomRight" state="frozen"/>
      <selection pane="bottomRight" activeCell="J59" sqref="J59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154"/>
    </customSheetView>
  </customSheetViews>
  <mergeCells count="36">
    <mergeCell ref="A1:F1"/>
    <mergeCell ref="A8:F8"/>
    <mergeCell ref="A9:A11"/>
    <mergeCell ref="B9:B11"/>
    <mergeCell ref="C9:E9"/>
    <mergeCell ref="F9:F11"/>
    <mergeCell ref="C10:C11"/>
    <mergeCell ref="A3:F3"/>
    <mergeCell ref="A2:F2"/>
    <mergeCell ref="D10:D11"/>
    <mergeCell ref="E10:E11"/>
    <mergeCell ref="A6:E6"/>
    <mergeCell ref="B7:C7"/>
    <mergeCell ref="A4:F4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G1:G12 A1:A4 A5:G309 A322:XFD1048576 H1:XFD309">
    <cfRule type="cellIs" dxfId="213" priority="36" operator="lessThan">
      <formula>0</formula>
    </cfRule>
  </conditionalFormatting>
  <conditionalFormatting sqref="E10">
    <cfRule type="cellIs" dxfId="212" priority="35" operator="lessThan">
      <formula>0</formula>
    </cfRule>
  </conditionalFormatting>
  <conditionalFormatting sqref="F9:F11">
    <cfRule type="cellIs" dxfId="211" priority="30" operator="lessThan">
      <formula>0</formula>
    </cfRule>
  </conditionalFormatting>
  <conditionalFormatting sqref="A8">
    <cfRule type="cellIs" dxfId="210" priority="29" operator="lessThan">
      <formula>0</formula>
    </cfRule>
  </conditionalFormatting>
  <conditionalFormatting sqref="G4">
    <cfRule type="cellIs" dxfId="209" priority="28" operator="lessThan">
      <formula>0</formula>
    </cfRule>
  </conditionalFormatting>
  <conditionalFormatting sqref="A310:G321">
    <cfRule type="cellIs" dxfId="208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319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0AD81001-6377-4814-89A2-BFF2C70A3434}">
            <xm:f>IF(C12=0,'СМП (сверхбаза (фин-е)'!C12&lt;&gt;0)</xm:f>
            <x14:dxf>
              <fill>
                <patternFill>
                  <bgColor rgb="FF00B0F0"/>
                </patternFill>
              </fill>
            </x14:dxf>
          </x14:cfRule>
          <xm:sqref>C12:F307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8" activePane="bottomRight" state="frozen"/>
      <selection pane="topRight" activeCell="C1" sqref="C1"/>
      <selection pane="bottomLeft" activeCell="A12" sqref="A12"/>
      <selection pane="bottomRight" activeCell="I31" sqref="I31"/>
    </sheetView>
  </sheetViews>
  <sheetFormatPr defaultColWidth="9.140625" defaultRowHeight="12.75" outlineLevelRow="1" x14ac:dyDescent="0.2"/>
  <cols>
    <col min="1" max="1" width="7.140625" style="1" customWidth="1"/>
    <col min="2" max="2" width="71.42578125" style="23" customWidth="1"/>
    <col min="3" max="6" width="21.42578125" style="4" customWidth="1"/>
    <col min="7" max="7" width="10.28515625" style="4" bestFit="1" customWidth="1"/>
    <col min="8" max="163" width="9.140625" style="4"/>
    <col min="164" max="164" width="60" style="4" customWidth="1"/>
    <col min="165" max="180" width="9.140625" style="4" customWidth="1"/>
    <col min="181" max="181" width="3.28515625" style="4" customWidth="1"/>
    <col min="182" max="188" width="9.140625" style="4" customWidth="1"/>
    <col min="189" max="189" width="10" style="4" customWidth="1"/>
    <col min="190" max="192" width="9.140625" style="4" customWidth="1"/>
    <col min="193" max="193" width="10.28515625" style="4" customWidth="1"/>
    <col min="194" max="194" width="9.7109375" style="4" customWidth="1"/>
    <col min="195" max="419" width="9.140625" style="4"/>
    <col min="420" max="420" width="60" style="4" customWidth="1"/>
    <col min="421" max="436" width="9.140625" style="4" customWidth="1"/>
    <col min="437" max="437" width="3.28515625" style="4" customWidth="1"/>
    <col min="438" max="444" width="9.140625" style="4" customWidth="1"/>
    <col min="445" max="445" width="10" style="4" customWidth="1"/>
    <col min="446" max="448" width="9.140625" style="4" customWidth="1"/>
    <col min="449" max="449" width="10.28515625" style="4" customWidth="1"/>
    <col min="450" max="450" width="9.7109375" style="4" customWidth="1"/>
    <col min="451" max="675" width="9.140625" style="4"/>
    <col min="676" max="676" width="60" style="4" customWidth="1"/>
    <col min="677" max="692" width="9.140625" style="4" customWidth="1"/>
    <col min="693" max="693" width="3.28515625" style="4" customWidth="1"/>
    <col min="694" max="700" width="9.140625" style="4" customWidth="1"/>
    <col min="701" max="701" width="10" style="4" customWidth="1"/>
    <col min="702" max="704" width="9.140625" style="4" customWidth="1"/>
    <col min="705" max="705" width="10.28515625" style="4" customWidth="1"/>
    <col min="706" max="706" width="9.7109375" style="4" customWidth="1"/>
    <col min="707" max="931" width="9.140625" style="4"/>
    <col min="932" max="932" width="60" style="4" customWidth="1"/>
    <col min="933" max="948" width="9.140625" style="4" customWidth="1"/>
    <col min="949" max="949" width="3.28515625" style="4" customWidth="1"/>
    <col min="950" max="956" width="9.140625" style="4" customWidth="1"/>
    <col min="957" max="957" width="10" style="4" customWidth="1"/>
    <col min="958" max="960" width="9.140625" style="4" customWidth="1"/>
    <col min="961" max="961" width="10.28515625" style="4" customWidth="1"/>
    <col min="962" max="962" width="9.7109375" style="4" customWidth="1"/>
    <col min="963" max="1187" width="9.140625" style="4"/>
    <col min="1188" max="1188" width="60" style="4" customWidth="1"/>
    <col min="1189" max="1204" width="9.140625" style="4" customWidth="1"/>
    <col min="1205" max="1205" width="3.28515625" style="4" customWidth="1"/>
    <col min="1206" max="1212" width="9.140625" style="4" customWidth="1"/>
    <col min="1213" max="1213" width="10" style="4" customWidth="1"/>
    <col min="1214" max="1216" width="9.140625" style="4" customWidth="1"/>
    <col min="1217" max="1217" width="10.28515625" style="4" customWidth="1"/>
    <col min="1218" max="1218" width="9.7109375" style="4" customWidth="1"/>
    <col min="1219" max="1443" width="9.140625" style="4"/>
    <col min="1444" max="1444" width="60" style="4" customWidth="1"/>
    <col min="1445" max="1460" width="9.140625" style="4" customWidth="1"/>
    <col min="1461" max="1461" width="3.28515625" style="4" customWidth="1"/>
    <col min="1462" max="1468" width="9.140625" style="4" customWidth="1"/>
    <col min="1469" max="1469" width="10" style="4" customWidth="1"/>
    <col min="1470" max="1472" width="9.140625" style="4" customWidth="1"/>
    <col min="1473" max="1473" width="10.28515625" style="4" customWidth="1"/>
    <col min="1474" max="1474" width="9.7109375" style="4" customWidth="1"/>
    <col min="1475" max="1699" width="9.140625" style="4"/>
    <col min="1700" max="1700" width="60" style="4" customWidth="1"/>
    <col min="1701" max="1716" width="9.140625" style="4" customWidth="1"/>
    <col min="1717" max="1717" width="3.28515625" style="4" customWidth="1"/>
    <col min="1718" max="1724" width="9.140625" style="4" customWidth="1"/>
    <col min="1725" max="1725" width="10" style="4" customWidth="1"/>
    <col min="1726" max="1728" width="9.140625" style="4" customWidth="1"/>
    <col min="1729" max="1729" width="10.28515625" style="4" customWidth="1"/>
    <col min="1730" max="1730" width="9.7109375" style="4" customWidth="1"/>
    <col min="1731" max="1955" width="9.140625" style="4"/>
    <col min="1956" max="1956" width="60" style="4" customWidth="1"/>
    <col min="1957" max="1972" width="9.140625" style="4" customWidth="1"/>
    <col min="1973" max="1973" width="3.28515625" style="4" customWidth="1"/>
    <col min="1974" max="1980" width="9.140625" style="4" customWidth="1"/>
    <col min="1981" max="1981" width="10" style="4" customWidth="1"/>
    <col min="1982" max="1984" width="9.140625" style="4" customWidth="1"/>
    <col min="1985" max="1985" width="10.28515625" style="4" customWidth="1"/>
    <col min="1986" max="1986" width="9.7109375" style="4" customWidth="1"/>
    <col min="1987" max="2211" width="9.140625" style="4"/>
    <col min="2212" max="2212" width="60" style="4" customWidth="1"/>
    <col min="2213" max="2228" width="9.140625" style="4" customWidth="1"/>
    <col min="2229" max="2229" width="3.28515625" style="4" customWidth="1"/>
    <col min="2230" max="2236" width="9.140625" style="4" customWidth="1"/>
    <col min="2237" max="2237" width="10" style="4" customWidth="1"/>
    <col min="2238" max="2240" width="9.140625" style="4" customWidth="1"/>
    <col min="2241" max="2241" width="10.28515625" style="4" customWidth="1"/>
    <col min="2242" max="2242" width="9.7109375" style="4" customWidth="1"/>
    <col min="2243" max="2467" width="9.140625" style="4"/>
    <col min="2468" max="2468" width="60" style="4" customWidth="1"/>
    <col min="2469" max="2484" width="9.140625" style="4" customWidth="1"/>
    <col min="2485" max="2485" width="3.28515625" style="4" customWidth="1"/>
    <col min="2486" max="2492" width="9.140625" style="4" customWidth="1"/>
    <col min="2493" max="2493" width="10" style="4" customWidth="1"/>
    <col min="2494" max="2496" width="9.140625" style="4" customWidth="1"/>
    <col min="2497" max="2497" width="10.28515625" style="4" customWidth="1"/>
    <col min="2498" max="2498" width="9.7109375" style="4" customWidth="1"/>
    <col min="2499" max="2723" width="9.140625" style="4"/>
    <col min="2724" max="2724" width="60" style="4" customWidth="1"/>
    <col min="2725" max="2740" width="9.140625" style="4" customWidth="1"/>
    <col min="2741" max="2741" width="3.28515625" style="4" customWidth="1"/>
    <col min="2742" max="2748" width="9.140625" style="4" customWidth="1"/>
    <col min="2749" max="2749" width="10" style="4" customWidth="1"/>
    <col min="2750" max="2752" width="9.140625" style="4" customWidth="1"/>
    <col min="2753" max="2753" width="10.28515625" style="4" customWidth="1"/>
    <col min="2754" max="2754" width="9.7109375" style="4" customWidth="1"/>
    <col min="2755" max="2979" width="9.140625" style="4"/>
    <col min="2980" max="2980" width="60" style="4" customWidth="1"/>
    <col min="2981" max="2996" width="9.140625" style="4" customWidth="1"/>
    <col min="2997" max="2997" width="3.28515625" style="4" customWidth="1"/>
    <col min="2998" max="3004" width="9.140625" style="4" customWidth="1"/>
    <col min="3005" max="3005" width="10" style="4" customWidth="1"/>
    <col min="3006" max="3008" width="9.140625" style="4" customWidth="1"/>
    <col min="3009" max="3009" width="10.28515625" style="4" customWidth="1"/>
    <col min="3010" max="3010" width="9.7109375" style="4" customWidth="1"/>
    <col min="3011" max="3235" width="9.140625" style="4"/>
    <col min="3236" max="3236" width="60" style="4" customWidth="1"/>
    <col min="3237" max="3252" width="9.140625" style="4" customWidth="1"/>
    <col min="3253" max="3253" width="3.28515625" style="4" customWidth="1"/>
    <col min="3254" max="3260" width="9.140625" style="4" customWidth="1"/>
    <col min="3261" max="3261" width="10" style="4" customWidth="1"/>
    <col min="3262" max="3264" width="9.140625" style="4" customWidth="1"/>
    <col min="3265" max="3265" width="10.28515625" style="4" customWidth="1"/>
    <col min="3266" max="3266" width="9.7109375" style="4" customWidth="1"/>
    <col min="3267" max="3491" width="9.140625" style="4"/>
    <col min="3492" max="3492" width="60" style="4" customWidth="1"/>
    <col min="3493" max="3508" width="9.140625" style="4" customWidth="1"/>
    <col min="3509" max="3509" width="3.28515625" style="4" customWidth="1"/>
    <col min="3510" max="3516" width="9.140625" style="4" customWidth="1"/>
    <col min="3517" max="3517" width="10" style="4" customWidth="1"/>
    <col min="3518" max="3520" width="9.140625" style="4" customWidth="1"/>
    <col min="3521" max="3521" width="10.28515625" style="4" customWidth="1"/>
    <col min="3522" max="3522" width="9.7109375" style="4" customWidth="1"/>
    <col min="3523" max="3747" width="9.140625" style="4"/>
    <col min="3748" max="3748" width="60" style="4" customWidth="1"/>
    <col min="3749" max="3764" width="9.140625" style="4" customWidth="1"/>
    <col min="3765" max="3765" width="3.28515625" style="4" customWidth="1"/>
    <col min="3766" max="3772" width="9.140625" style="4" customWidth="1"/>
    <col min="3773" max="3773" width="10" style="4" customWidth="1"/>
    <col min="3774" max="3776" width="9.140625" style="4" customWidth="1"/>
    <col min="3777" max="3777" width="10.28515625" style="4" customWidth="1"/>
    <col min="3778" max="3778" width="9.7109375" style="4" customWidth="1"/>
    <col min="3779" max="4003" width="9.140625" style="4"/>
    <col min="4004" max="4004" width="60" style="4" customWidth="1"/>
    <col min="4005" max="4020" width="9.140625" style="4" customWidth="1"/>
    <col min="4021" max="4021" width="3.28515625" style="4" customWidth="1"/>
    <col min="4022" max="4028" width="9.140625" style="4" customWidth="1"/>
    <col min="4029" max="4029" width="10" style="4" customWidth="1"/>
    <col min="4030" max="4032" width="9.140625" style="4" customWidth="1"/>
    <col min="4033" max="4033" width="10.28515625" style="4" customWidth="1"/>
    <col min="4034" max="4034" width="9.7109375" style="4" customWidth="1"/>
    <col min="4035" max="4259" width="9.140625" style="4"/>
    <col min="4260" max="4260" width="60" style="4" customWidth="1"/>
    <col min="4261" max="4276" width="9.140625" style="4" customWidth="1"/>
    <col min="4277" max="4277" width="3.28515625" style="4" customWidth="1"/>
    <col min="4278" max="4284" width="9.140625" style="4" customWidth="1"/>
    <col min="4285" max="4285" width="10" style="4" customWidth="1"/>
    <col min="4286" max="4288" width="9.140625" style="4" customWidth="1"/>
    <col min="4289" max="4289" width="10.28515625" style="4" customWidth="1"/>
    <col min="4290" max="4290" width="9.7109375" style="4" customWidth="1"/>
    <col min="4291" max="4515" width="9.140625" style="4"/>
    <col min="4516" max="4516" width="60" style="4" customWidth="1"/>
    <col min="4517" max="4532" width="9.140625" style="4" customWidth="1"/>
    <col min="4533" max="4533" width="3.28515625" style="4" customWidth="1"/>
    <col min="4534" max="4540" width="9.140625" style="4" customWidth="1"/>
    <col min="4541" max="4541" width="10" style="4" customWidth="1"/>
    <col min="4542" max="4544" width="9.140625" style="4" customWidth="1"/>
    <col min="4545" max="4545" width="10.28515625" style="4" customWidth="1"/>
    <col min="4546" max="4546" width="9.7109375" style="4" customWidth="1"/>
    <col min="4547" max="4771" width="9.140625" style="4"/>
    <col min="4772" max="4772" width="60" style="4" customWidth="1"/>
    <col min="4773" max="4788" width="9.140625" style="4" customWidth="1"/>
    <col min="4789" max="4789" width="3.28515625" style="4" customWidth="1"/>
    <col min="4790" max="4796" width="9.140625" style="4" customWidth="1"/>
    <col min="4797" max="4797" width="10" style="4" customWidth="1"/>
    <col min="4798" max="4800" width="9.140625" style="4" customWidth="1"/>
    <col min="4801" max="4801" width="10.28515625" style="4" customWidth="1"/>
    <col min="4802" max="4802" width="9.7109375" style="4" customWidth="1"/>
    <col min="4803" max="5027" width="9.140625" style="4"/>
    <col min="5028" max="5028" width="60" style="4" customWidth="1"/>
    <col min="5029" max="5044" width="9.140625" style="4" customWidth="1"/>
    <col min="5045" max="5045" width="3.28515625" style="4" customWidth="1"/>
    <col min="5046" max="5052" width="9.140625" style="4" customWidth="1"/>
    <col min="5053" max="5053" width="10" style="4" customWidth="1"/>
    <col min="5054" max="5056" width="9.140625" style="4" customWidth="1"/>
    <col min="5057" max="5057" width="10.28515625" style="4" customWidth="1"/>
    <col min="5058" max="5058" width="9.7109375" style="4" customWidth="1"/>
    <col min="5059" max="5283" width="9.140625" style="4"/>
    <col min="5284" max="5284" width="60" style="4" customWidth="1"/>
    <col min="5285" max="5300" width="9.140625" style="4" customWidth="1"/>
    <col min="5301" max="5301" width="3.28515625" style="4" customWidth="1"/>
    <col min="5302" max="5308" width="9.140625" style="4" customWidth="1"/>
    <col min="5309" max="5309" width="10" style="4" customWidth="1"/>
    <col min="5310" max="5312" width="9.140625" style="4" customWidth="1"/>
    <col min="5313" max="5313" width="10.28515625" style="4" customWidth="1"/>
    <col min="5314" max="5314" width="9.7109375" style="4" customWidth="1"/>
    <col min="5315" max="5539" width="9.140625" style="4"/>
    <col min="5540" max="5540" width="60" style="4" customWidth="1"/>
    <col min="5541" max="5556" width="9.140625" style="4" customWidth="1"/>
    <col min="5557" max="5557" width="3.28515625" style="4" customWidth="1"/>
    <col min="5558" max="5564" width="9.140625" style="4" customWidth="1"/>
    <col min="5565" max="5565" width="10" style="4" customWidth="1"/>
    <col min="5566" max="5568" width="9.140625" style="4" customWidth="1"/>
    <col min="5569" max="5569" width="10.28515625" style="4" customWidth="1"/>
    <col min="5570" max="5570" width="9.7109375" style="4" customWidth="1"/>
    <col min="5571" max="5795" width="9.140625" style="4"/>
    <col min="5796" max="5796" width="60" style="4" customWidth="1"/>
    <col min="5797" max="5812" width="9.140625" style="4" customWidth="1"/>
    <col min="5813" max="5813" width="3.28515625" style="4" customWidth="1"/>
    <col min="5814" max="5820" width="9.140625" style="4" customWidth="1"/>
    <col min="5821" max="5821" width="10" style="4" customWidth="1"/>
    <col min="5822" max="5824" width="9.140625" style="4" customWidth="1"/>
    <col min="5825" max="5825" width="10.28515625" style="4" customWidth="1"/>
    <col min="5826" max="5826" width="9.7109375" style="4" customWidth="1"/>
    <col min="5827" max="6051" width="9.140625" style="4"/>
    <col min="6052" max="6052" width="60" style="4" customWidth="1"/>
    <col min="6053" max="6068" width="9.140625" style="4" customWidth="1"/>
    <col min="6069" max="6069" width="3.28515625" style="4" customWidth="1"/>
    <col min="6070" max="6076" width="9.140625" style="4" customWidth="1"/>
    <col min="6077" max="6077" width="10" style="4" customWidth="1"/>
    <col min="6078" max="6080" width="9.140625" style="4" customWidth="1"/>
    <col min="6081" max="6081" width="10.28515625" style="4" customWidth="1"/>
    <col min="6082" max="6082" width="9.7109375" style="4" customWidth="1"/>
    <col min="6083" max="6307" width="9.140625" style="4"/>
    <col min="6308" max="6308" width="60" style="4" customWidth="1"/>
    <col min="6309" max="6324" width="9.140625" style="4" customWidth="1"/>
    <col min="6325" max="6325" width="3.28515625" style="4" customWidth="1"/>
    <col min="6326" max="6332" width="9.140625" style="4" customWidth="1"/>
    <col min="6333" max="6333" width="10" style="4" customWidth="1"/>
    <col min="6334" max="6336" width="9.140625" style="4" customWidth="1"/>
    <col min="6337" max="6337" width="10.28515625" style="4" customWidth="1"/>
    <col min="6338" max="6338" width="9.7109375" style="4" customWidth="1"/>
    <col min="6339" max="6563" width="9.140625" style="4"/>
    <col min="6564" max="6564" width="60" style="4" customWidth="1"/>
    <col min="6565" max="6580" width="9.140625" style="4" customWidth="1"/>
    <col min="6581" max="6581" width="3.28515625" style="4" customWidth="1"/>
    <col min="6582" max="6588" width="9.140625" style="4" customWidth="1"/>
    <col min="6589" max="6589" width="10" style="4" customWidth="1"/>
    <col min="6590" max="6592" width="9.140625" style="4" customWidth="1"/>
    <col min="6593" max="6593" width="10.28515625" style="4" customWidth="1"/>
    <col min="6594" max="6594" width="9.7109375" style="4" customWidth="1"/>
    <col min="6595" max="6819" width="9.140625" style="4"/>
    <col min="6820" max="6820" width="60" style="4" customWidth="1"/>
    <col min="6821" max="6836" width="9.140625" style="4" customWidth="1"/>
    <col min="6837" max="6837" width="3.28515625" style="4" customWidth="1"/>
    <col min="6838" max="6844" width="9.140625" style="4" customWidth="1"/>
    <col min="6845" max="6845" width="10" style="4" customWidth="1"/>
    <col min="6846" max="6848" width="9.140625" style="4" customWidth="1"/>
    <col min="6849" max="6849" width="10.28515625" style="4" customWidth="1"/>
    <col min="6850" max="6850" width="9.7109375" style="4" customWidth="1"/>
    <col min="6851" max="7075" width="9.140625" style="4"/>
    <col min="7076" max="7076" width="60" style="4" customWidth="1"/>
    <col min="7077" max="7092" width="9.140625" style="4" customWidth="1"/>
    <col min="7093" max="7093" width="3.28515625" style="4" customWidth="1"/>
    <col min="7094" max="7100" width="9.140625" style="4" customWidth="1"/>
    <col min="7101" max="7101" width="10" style="4" customWidth="1"/>
    <col min="7102" max="7104" width="9.140625" style="4" customWidth="1"/>
    <col min="7105" max="7105" width="10.28515625" style="4" customWidth="1"/>
    <col min="7106" max="7106" width="9.7109375" style="4" customWidth="1"/>
    <col min="7107" max="7331" width="9.140625" style="4"/>
    <col min="7332" max="7332" width="60" style="4" customWidth="1"/>
    <col min="7333" max="7348" width="9.140625" style="4" customWidth="1"/>
    <col min="7349" max="7349" width="3.28515625" style="4" customWidth="1"/>
    <col min="7350" max="7356" width="9.140625" style="4" customWidth="1"/>
    <col min="7357" max="7357" width="10" style="4" customWidth="1"/>
    <col min="7358" max="7360" width="9.140625" style="4" customWidth="1"/>
    <col min="7361" max="7361" width="10.28515625" style="4" customWidth="1"/>
    <col min="7362" max="7362" width="9.7109375" style="4" customWidth="1"/>
    <col min="7363" max="7587" width="9.140625" style="4"/>
    <col min="7588" max="7588" width="60" style="4" customWidth="1"/>
    <col min="7589" max="7604" width="9.140625" style="4" customWidth="1"/>
    <col min="7605" max="7605" width="3.28515625" style="4" customWidth="1"/>
    <col min="7606" max="7612" width="9.140625" style="4" customWidth="1"/>
    <col min="7613" max="7613" width="10" style="4" customWidth="1"/>
    <col min="7614" max="7616" width="9.140625" style="4" customWidth="1"/>
    <col min="7617" max="7617" width="10.28515625" style="4" customWidth="1"/>
    <col min="7618" max="7618" width="9.7109375" style="4" customWidth="1"/>
    <col min="7619" max="7843" width="9.140625" style="4"/>
    <col min="7844" max="7844" width="60" style="4" customWidth="1"/>
    <col min="7845" max="7860" width="9.140625" style="4" customWidth="1"/>
    <col min="7861" max="7861" width="3.28515625" style="4" customWidth="1"/>
    <col min="7862" max="7868" width="9.140625" style="4" customWidth="1"/>
    <col min="7869" max="7869" width="10" style="4" customWidth="1"/>
    <col min="7870" max="7872" width="9.140625" style="4" customWidth="1"/>
    <col min="7873" max="7873" width="10.28515625" style="4" customWidth="1"/>
    <col min="7874" max="7874" width="9.7109375" style="4" customWidth="1"/>
    <col min="7875" max="8099" width="9.140625" style="4"/>
    <col min="8100" max="8100" width="60" style="4" customWidth="1"/>
    <col min="8101" max="8116" width="9.140625" style="4" customWidth="1"/>
    <col min="8117" max="8117" width="3.28515625" style="4" customWidth="1"/>
    <col min="8118" max="8124" width="9.140625" style="4" customWidth="1"/>
    <col min="8125" max="8125" width="10" style="4" customWidth="1"/>
    <col min="8126" max="8128" width="9.140625" style="4" customWidth="1"/>
    <col min="8129" max="8129" width="10.28515625" style="4" customWidth="1"/>
    <col min="8130" max="8130" width="9.7109375" style="4" customWidth="1"/>
    <col min="8131" max="8355" width="9.140625" style="4"/>
    <col min="8356" max="8356" width="60" style="4" customWidth="1"/>
    <col min="8357" max="8372" width="9.140625" style="4" customWidth="1"/>
    <col min="8373" max="8373" width="3.28515625" style="4" customWidth="1"/>
    <col min="8374" max="8380" width="9.140625" style="4" customWidth="1"/>
    <col min="8381" max="8381" width="10" style="4" customWidth="1"/>
    <col min="8382" max="8384" width="9.140625" style="4" customWidth="1"/>
    <col min="8385" max="8385" width="10.28515625" style="4" customWidth="1"/>
    <col min="8386" max="8386" width="9.7109375" style="4" customWidth="1"/>
    <col min="8387" max="8611" width="9.140625" style="4"/>
    <col min="8612" max="8612" width="60" style="4" customWidth="1"/>
    <col min="8613" max="8628" width="9.140625" style="4" customWidth="1"/>
    <col min="8629" max="8629" width="3.28515625" style="4" customWidth="1"/>
    <col min="8630" max="8636" width="9.140625" style="4" customWidth="1"/>
    <col min="8637" max="8637" width="10" style="4" customWidth="1"/>
    <col min="8638" max="8640" width="9.140625" style="4" customWidth="1"/>
    <col min="8641" max="8641" width="10.28515625" style="4" customWidth="1"/>
    <col min="8642" max="8642" width="9.7109375" style="4" customWidth="1"/>
    <col min="8643" max="8867" width="9.140625" style="4"/>
    <col min="8868" max="8868" width="60" style="4" customWidth="1"/>
    <col min="8869" max="8884" width="9.140625" style="4" customWidth="1"/>
    <col min="8885" max="8885" width="3.28515625" style="4" customWidth="1"/>
    <col min="8886" max="8892" width="9.140625" style="4" customWidth="1"/>
    <col min="8893" max="8893" width="10" style="4" customWidth="1"/>
    <col min="8894" max="8896" width="9.140625" style="4" customWidth="1"/>
    <col min="8897" max="8897" width="10.28515625" style="4" customWidth="1"/>
    <col min="8898" max="8898" width="9.7109375" style="4" customWidth="1"/>
    <col min="8899" max="9123" width="9.140625" style="4"/>
    <col min="9124" max="9124" width="60" style="4" customWidth="1"/>
    <col min="9125" max="9140" width="9.140625" style="4" customWidth="1"/>
    <col min="9141" max="9141" width="3.28515625" style="4" customWidth="1"/>
    <col min="9142" max="9148" width="9.140625" style="4" customWidth="1"/>
    <col min="9149" max="9149" width="10" style="4" customWidth="1"/>
    <col min="9150" max="9152" width="9.140625" style="4" customWidth="1"/>
    <col min="9153" max="9153" width="10.28515625" style="4" customWidth="1"/>
    <col min="9154" max="9154" width="9.7109375" style="4" customWidth="1"/>
    <col min="9155" max="9379" width="9.140625" style="4"/>
    <col min="9380" max="9380" width="60" style="4" customWidth="1"/>
    <col min="9381" max="9396" width="9.140625" style="4" customWidth="1"/>
    <col min="9397" max="9397" width="3.28515625" style="4" customWidth="1"/>
    <col min="9398" max="9404" width="9.140625" style="4" customWidth="1"/>
    <col min="9405" max="9405" width="10" style="4" customWidth="1"/>
    <col min="9406" max="9408" width="9.140625" style="4" customWidth="1"/>
    <col min="9409" max="9409" width="10.28515625" style="4" customWidth="1"/>
    <col min="9410" max="9410" width="9.7109375" style="4" customWidth="1"/>
    <col min="9411" max="9635" width="9.140625" style="4"/>
    <col min="9636" max="9636" width="60" style="4" customWidth="1"/>
    <col min="9637" max="9652" width="9.140625" style="4" customWidth="1"/>
    <col min="9653" max="9653" width="3.28515625" style="4" customWidth="1"/>
    <col min="9654" max="9660" width="9.140625" style="4" customWidth="1"/>
    <col min="9661" max="9661" width="10" style="4" customWidth="1"/>
    <col min="9662" max="9664" width="9.140625" style="4" customWidth="1"/>
    <col min="9665" max="9665" width="10.28515625" style="4" customWidth="1"/>
    <col min="9666" max="9666" width="9.7109375" style="4" customWidth="1"/>
    <col min="9667" max="9891" width="9.140625" style="4"/>
    <col min="9892" max="9892" width="60" style="4" customWidth="1"/>
    <col min="9893" max="9908" width="9.140625" style="4" customWidth="1"/>
    <col min="9909" max="9909" width="3.28515625" style="4" customWidth="1"/>
    <col min="9910" max="9916" width="9.140625" style="4" customWidth="1"/>
    <col min="9917" max="9917" width="10" style="4" customWidth="1"/>
    <col min="9918" max="9920" width="9.140625" style="4" customWidth="1"/>
    <col min="9921" max="9921" width="10.28515625" style="4" customWidth="1"/>
    <col min="9922" max="9922" width="9.7109375" style="4" customWidth="1"/>
    <col min="9923" max="10147" width="9.140625" style="4"/>
    <col min="10148" max="10148" width="60" style="4" customWidth="1"/>
    <col min="10149" max="10164" width="9.140625" style="4" customWidth="1"/>
    <col min="10165" max="10165" width="3.28515625" style="4" customWidth="1"/>
    <col min="10166" max="10172" width="9.140625" style="4" customWidth="1"/>
    <col min="10173" max="10173" width="10" style="4" customWidth="1"/>
    <col min="10174" max="10176" width="9.140625" style="4" customWidth="1"/>
    <col min="10177" max="10177" width="10.28515625" style="4" customWidth="1"/>
    <col min="10178" max="10178" width="9.7109375" style="4" customWidth="1"/>
    <col min="10179" max="10403" width="9.140625" style="4"/>
    <col min="10404" max="10404" width="60" style="4" customWidth="1"/>
    <col min="10405" max="10420" width="9.140625" style="4" customWidth="1"/>
    <col min="10421" max="10421" width="3.28515625" style="4" customWidth="1"/>
    <col min="10422" max="10428" width="9.140625" style="4" customWidth="1"/>
    <col min="10429" max="10429" width="10" style="4" customWidth="1"/>
    <col min="10430" max="10432" width="9.140625" style="4" customWidth="1"/>
    <col min="10433" max="10433" width="10.28515625" style="4" customWidth="1"/>
    <col min="10434" max="10434" width="9.7109375" style="4" customWidth="1"/>
    <col min="10435" max="10659" width="9.140625" style="4"/>
    <col min="10660" max="10660" width="60" style="4" customWidth="1"/>
    <col min="10661" max="10676" width="9.140625" style="4" customWidth="1"/>
    <col min="10677" max="10677" width="3.28515625" style="4" customWidth="1"/>
    <col min="10678" max="10684" width="9.140625" style="4" customWidth="1"/>
    <col min="10685" max="10685" width="10" style="4" customWidth="1"/>
    <col min="10686" max="10688" width="9.140625" style="4" customWidth="1"/>
    <col min="10689" max="10689" width="10.28515625" style="4" customWidth="1"/>
    <col min="10690" max="10690" width="9.7109375" style="4" customWidth="1"/>
    <col min="10691" max="10915" width="9.140625" style="4"/>
    <col min="10916" max="10916" width="60" style="4" customWidth="1"/>
    <col min="10917" max="10932" width="9.140625" style="4" customWidth="1"/>
    <col min="10933" max="10933" width="3.28515625" style="4" customWidth="1"/>
    <col min="10934" max="10940" width="9.140625" style="4" customWidth="1"/>
    <col min="10941" max="10941" width="10" style="4" customWidth="1"/>
    <col min="10942" max="10944" width="9.140625" style="4" customWidth="1"/>
    <col min="10945" max="10945" width="10.28515625" style="4" customWidth="1"/>
    <col min="10946" max="10946" width="9.7109375" style="4" customWidth="1"/>
    <col min="10947" max="11171" width="9.140625" style="4"/>
    <col min="11172" max="11172" width="60" style="4" customWidth="1"/>
    <col min="11173" max="11188" width="9.140625" style="4" customWidth="1"/>
    <col min="11189" max="11189" width="3.28515625" style="4" customWidth="1"/>
    <col min="11190" max="11196" width="9.140625" style="4" customWidth="1"/>
    <col min="11197" max="11197" width="10" style="4" customWidth="1"/>
    <col min="11198" max="11200" width="9.140625" style="4" customWidth="1"/>
    <col min="11201" max="11201" width="10.28515625" style="4" customWidth="1"/>
    <col min="11202" max="11202" width="9.7109375" style="4" customWidth="1"/>
    <col min="11203" max="11427" width="9.140625" style="4"/>
    <col min="11428" max="11428" width="60" style="4" customWidth="1"/>
    <col min="11429" max="11444" width="9.140625" style="4" customWidth="1"/>
    <col min="11445" max="11445" width="3.28515625" style="4" customWidth="1"/>
    <col min="11446" max="11452" width="9.140625" style="4" customWidth="1"/>
    <col min="11453" max="11453" width="10" style="4" customWidth="1"/>
    <col min="11454" max="11456" width="9.140625" style="4" customWidth="1"/>
    <col min="11457" max="11457" width="10.28515625" style="4" customWidth="1"/>
    <col min="11458" max="11458" width="9.7109375" style="4" customWidth="1"/>
    <col min="11459" max="11683" width="9.140625" style="4"/>
    <col min="11684" max="11684" width="60" style="4" customWidth="1"/>
    <col min="11685" max="11700" width="9.140625" style="4" customWidth="1"/>
    <col min="11701" max="11701" width="3.28515625" style="4" customWidth="1"/>
    <col min="11702" max="11708" width="9.140625" style="4" customWidth="1"/>
    <col min="11709" max="11709" width="10" style="4" customWidth="1"/>
    <col min="11710" max="11712" width="9.140625" style="4" customWidth="1"/>
    <col min="11713" max="11713" width="10.28515625" style="4" customWidth="1"/>
    <col min="11714" max="11714" width="9.7109375" style="4" customWidth="1"/>
    <col min="11715" max="11939" width="9.140625" style="4"/>
    <col min="11940" max="11940" width="60" style="4" customWidth="1"/>
    <col min="11941" max="11956" width="9.140625" style="4" customWidth="1"/>
    <col min="11957" max="11957" width="3.28515625" style="4" customWidth="1"/>
    <col min="11958" max="11964" width="9.140625" style="4" customWidth="1"/>
    <col min="11965" max="11965" width="10" style="4" customWidth="1"/>
    <col min="11966" max="11968" width="9.140625" style="4" customWidth="1"/>
    <col min="11969" max="11969" width="10.28515625" style="4" customWidth="1"/>
    <col min="11970" max="11970" width="9.7109375" style="4" customWidth="1"/>
    <col min="11971" max="12195" width="9.140625" style="4"/>
    <col min="12196" max="12196" width="60" style="4" customWidth="1"/>
    <col min="12197" max="12212" width="9.140625" style="4" customWidth="1"/>
    <col min="12213" max="12213" width="3.28515625" style="4" customWidth="1"/>
    <col min="12214" max="12220" width="9.140625" style="4" customWidth="1"/>
    <col min="12221" max="12221" width="10" style="4" customWidth="1"/>
    <col min="12222" max="12224" width="9.140625" style="4" customWidth="1"/>
    <col min="12225" max="12225" width="10.28515625" style="4" customWidth="1"/>
    <col min="12226" max="12226" width="9.7109375" style="4" customWidth="1"/>
    <col min="12227" max="12451" width="9.140625" style="4"/>
    <col min="12452" max="12452" width="60" style="4" customWidth="1"/>
    <col min="12453" max="12468" width="9.140625" style="4" customWidth="1"/>
    <col min="12469" max="12469" width="3.28515625" style="4" customWidth="1"/>
    <col min="12470" max="12476" width="9.140625" style="4" customWidth="1"/>
    <col min="12477" max="12477" width="10" style="4" customWidth="1"/>
    <col min="12478" max="12480" width="9.140625" style="4" customWidth="1"/>
    <col min="12481" max="12481" width="10.28515625" style="4" customWidth="1"/>
    <col min="12482" max="12482" width="9.7109375" style="4" customWidth="1"/>
    <col min="12483" max="12707" width="9.140625" style="4"/>
    <col min="12708" max="12708" width="60" style="4" customWidth="1"/>
    <col min="12709" max="12724" width="9.140625" style="4" customWidth="1"/>
    <col min="12725" max="12725" width="3.28515625" style="4" customWidth="1"/>
    <col min="12726" max="12732" width="9.140625" style="4" customWidth="1"/>
    <col min="12733" max="12733" width="10" style="4" customWidth="1"/>
    <col min="12734" max="12736" width="9.140625" style="4" customWidth="1"/>
    <col min="12737" max="12737" width="10.28515625" style="4" customWidth="1"/>
    <col min="12738" max="12738" width="9.7109375" style="4" customWidth="1"/>
    <col min="12739" max="12963" width="9.140625" style="4"/>
    <col min="12964" max="12964" width="60" style="4" customWidth="1"/>
    <col min="12965" max="12980" width="9.140625" style="4" customWidth="1"/>
    <col min="12981" max="12981" width="3.28515625" style="4" customWidth="1"/>
    <col min="12982" max="12988" width="9.140625" style="4" customWidth="1"/>
    <col min="12989" max="12989" width="10" style="4" customWidth="1"/>
    <col min="12990" max="12992" width="9.140625" style="4" customWidth="1"/>
    <col min="12993" max="12993" width="10.28515625" style="4" customWidth="1"/>
    <col min="12994" max="12994" width="9.7109375" style="4" customWidth="1"/>
    <col min="12995" max="13219" width="9.140625" style="4"/>
    <col min="13220" max="13220" width="60" style="4" customWidth="1"/>
    <col min="13221" max="13236" width="9.140625" style="4" customWidth="1"/>
    <col min="13237" max="13237" width="3.28515625" style="4" customWidth="1"/>
    <col min="13238" max="13244" width="9.140625" style="4" customWidth="1"/>
    <col min="13245" max="13245" width="10" style="4" customWidth="1"/>
    <col min="13246" max="13248" width="9.140625" style="4" customWidth="1"/>
    <col min="13249" max="13249" width="10.28515625" style="4" customWidth="1"/>
    <col min="13250" max="13250" width="9.7109375" style="4" customWidth="1"/>
    <col min="13251" max="13475" width="9.140625" style="4"/>
    <col min="13476" max="13476" width="60" style="4" customWidth="1"/>
    <col min="13477" max="13492" width="9.140625" style="4" customWidth="1"/>
    <col min="13493" max="13493" width="3.28515625" style="4" customWidth="1"/>
    <col min="13494" max="13500" width="9.140625" style="4" customWidth="1"/>
    <col min="13501" max="13501" width="10" style="4" customWidth="1"/>
    <col min="13502" max="13504" width="9.140625" style="4" customWidth="1"/>
    <col min="13505" max="13505" width="10.28515625" style="4" customWidth="1"/>
    <col min="13506" max="13506" width="9.7109375" style="4" customWidth="1"/>
    <col min="13507" max="13731" width="9.140625" style="4"/>
    <col min="13732" max="13732" width="60" style="4" customWidth="1"/>
    <col min="13733" max="13748" width="9.140625" style="4" customWidth="1"/>
    <col min="13749" max="13749" width="3.28515625" style="4" customWidth="1"/>
    <col min="13750" max="13756" width="9.140625" style="4" customWidth="1"/>
    <col min="13757" max="13757" width="10" style="4" customWidth="1"/>
    <col min="13758" max="13760" width="9.140625" style="4" customWidth="1"/>
    <col min="13761" max="13761" width="10.28515625" style="4" customWidth="1"/>
    <col min="13762" max="13762" width="9.7109375" style="4" customWidth="1"/>
    <col min="13763" max="13987" width="9.140625" style="4"/>
    <col min="13988" max="13988" width="60" style="4" customWidth="1"/>
    <col min="13989" max="14004" width="9.140625" style="4" customWidth="1"/>
    <col min="14005" max="14005" width="3.28515625" style="4" customWidth="1"/>
    <col min="14006" max="14012" width="9.140625" style="4" customWidth="1"/>
    <col min="14013" max="14013" width="10" style="4" customWidth="1"/>
    <col min="14014" max="14016" width="9.140625" style="4" customWidth="1"/>
    <col min="14017" max="14017" width="10.28515625" style="4" customWidth="1"/>
    <col min="14018" max="14018" width="9.7109375" style="4" customWidth="1"/>
    <col min="14019" max="14243" width="9.140625" style="4"/>
    <col min="14244" max="14244" width="60" style="4" customWidth="1"/>
    <col min="14245" max="14260" width="9.140625" style="4" customWidth="1"/>
    <col min="14261" max="14261" width="3.28515625" style="4" customWidth="1"/>
    <col min="14262" max="14268" width="9.140625" style="4" customWidth="1"/>
    <col min="14269" max="14269" width="10" style="4" customWidth="1"/>
    <col min="14270" max="14272" width="9.140625" style="4" customWidth="1"/>
    <col min="14273" max="14273" width="10.28515625" style="4" customWidth="1"/>
    <col min="14274" max="14274" width="9.7109375" style="4" customWidth="1"/>
    <col min="14275" max="14499" width="9.140625" style="4"/>
    <col min="14500" max="14500" width="60" style="4" customWidth="1"/>
    <col min="14501" max="14516" width="9.140625" style="4" customWidth="1"/>
    <col min="14517" max="14517" width="3.28515625" style="4" customWidth="1"/>
    <col min="14518" max="14524" width="9.140625" style="4" customWidth="1"/>
    <col min="14525" max="14525" width="10" style="4" customWidth="1"/>
    <col min="14526" max="14528" width="9.140625" style="4" customWidth="1"/>
    <col min="14529" max="14529" width="10.28515625" style="4" customWidth="1"/>
    <col min="14530" max="14530" width="9.7109375" style="4" customWidth="1"/>
    <col min="14531" max="14755" width="9.140625" style="4"/>
    <col min="14756" max="14756" width="60" style="4" customWidth="1"/>
    <col min="14757" max="14772" width="9.140625" style="4" customWidth="1"/>
    <col min="14773" max="14773" width="3.28515625" style="4" customWidth="1"/>
    <col min="14774" max="14780" width="9.140625" style="4" customWidth="1"/>
    <col min="14781" max="14781" width="10" style="4" customWidth="1"/>
    <col min="14782" max="14784" width="9.140625" style="4" customWidth="1"/>
    <col min="14785" max="14785" width="10.28515625" style="4" customWidth="1"/>
    <col min="14786" max="14786" width="9.7109375" style="4" customWidth="1"/>
    <col min="14787" max="15011" width="9.140625" style="4"/>
    <col min="15012" max="15012" width="60" style="4" customWidth="1"/>
    <col min="15013" max="15028" width="9.140625" style="4" customWidth="1"/>
    <col min="15029" max="15029" width="3.28515625" style="4" customWidth="1"/>
    <col min="15030" max="15036" width="9.140625" style="4" customWidth="1"/>
    <col min="15037" max="15037" width="10" style="4" customWidth="1"/>
    <col min="15038" max="15040" width="9.140625" style="4" customWidth="1"/>
    <col min="15041" max="15041" width="10.28515625" style="4" customWidth="1"/>
    <col min="15042" max="15042" width="9.7109375" style="4" customWidth="1"/>
    <col min="15043" max="15267" width="9.140625" style="4"/>
    <col min="15268" max="15268" width="60" style="4" customWidth="1"/>
    <col min="15269" max="15284" width="9.140625" style="4" customWidth="1"/>
    <col min="15285" max="15285" width="3.28515625" style="4" customWidth="1"/>
    <col min="15286" max="15292" width="9.140625" style="4" customWidth="1"/>
    <col min="15293" max="15293" width="10" style="4" customWidth="1"/>
    <col min="15294" max="15296" width="9.140625" style="4" customWidth="1"/>
    <col min="15297" max="15297" width="10.28515625" style="4" customWidth="1"/>
    <col min="15298" max="15298" width="9.7109375" style="4" customWidth="1"/>
    <col min="15299" max="15523" width="9.140625" style="4"/>
    <col min="15524" max="15524" width="60" style="4" customWidth="1"/>
    <col min="15525" max="15540" width="9.140625" style="4" customWidth="1"/>
    <col min="15541" max="15541" width="3.28515625" style="4" customWidth="1"/>
    <col min="15542" max="15548" width="9.140625" style="4" customWidth="1"/>
    <col min="15549" max="15549" width="10" style="4" customWidth="1"/>
    <col min="15550" max="15552" width="9.140625" style="4" customWidth="1"/>
    <col min="15553" max="15553" width="10.28515625" style="4" customWidth="1"/>
    <col min="15554" max="15554" width="9.7109375" style="4" customWidth="1"/>
    <col min="15555" max="15779" width="9.140625" style="4"/>
    <col min="15780" max="15780" width="60" style="4" customWidth="1"/>
    <col min="15781" max="15796" width="9.140625" style="4" customWidth="1"/>
    <col min="15797" max="15797" width="3.28515625" style="4" customWidth="1"/>
    <col min="15798" max="15804" width="9.140625" style="4" customWidth="1"/>
    <col min="15805" max="15805" width="10" style="4" customWidth="1"/>
    <col min="15806" max="15808" width="9.140625" style="4" customWidth="1"/>
    <col min="15809" max="15809" width="10.28515625" style="4" customWidth="1"/>
    <col min="15810" max="15810" width="9.7109375" style="4" customWidth="1"/>
    <col min="15811" max="16035" width="9.140625" style="4"/>
    <col min="16036" max="16036" width="60" style="4" customWidth="1"/>
    <col min="16037" max="16052" width="9.140625" style="4" customWidth="1"/>
    <col min="16053" max="16053" width="3.28515625" style="4" customWidth="1"/>
    <col min="16054" max="16060" width="9.140625" style="4" customWidth="1"/>
    <col min="16061" max="16061" width="10" style="4" customWidth="1"/>
    <col min="16062" max="16064" width="9.140625" style="4" customWidth="1"/>
    <col min="16065" max="16065" width="10.28515625" style="4" customWidth="1"/>
    <col min="16066" max="16066" width="9.7109375" style="4" customWidth="1"/>
    <col min="16067" max="16342" width="9.140625" style="4"/>
    <col min="16343" max="16356" width="9.140625" style="4" customWidth="1"/>
    <col min="16357" max="16384" width="9.140625" style="4"/>
  </cols>
  <sheetData>
    <row r="1" spans="1:7" x14ac:dyDescent="0.2">
      <c r="A1" s="213" t="s">
        <v>278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</row>
    <row r="7" spans="1:7" x14ac:dyDescent="0.2">
      <c r="B7" s="174"/>
    </row>
    <row r="8" spans="1:7" s="6" customFormat="1" ht="15.75" x14ac:dyDescent="0.25">
      <c r="A8" s="232" t="s">
        <v>153</v>
      </c>
      <c r="B8" s="232"/>
      <c r="C8" s="232"/>
      <c r="D8" s="232"/>
      <c r="E8" s="232"/>
      <c r="F8" s="232"/>
    </row>
    <row r="9" spans="1:7" s="1" customFormat="1" ht="30.2" customHeight="1" x14ac:dyDescent="0.25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  <c r="G9" s="37"/>
    </row>
    <row r="10" spans="1:7" s="1" customFormat="1" ht="18" customHeight="1" x14ac:dyDescent="0.25">
      <c r="A10" s="195"/>
      <c r="B10" s="195"/>
      <c r="C10" s="207" t="s">
        <v>218</v>
      </c>
      <c r="D10" s="209" t="s">
        <v>219</v>
      </c>
      <c r="E10" s="222" t="s">
        <v>250</v>
      </c>
      <c r="F10" s="199"/>
      <c r="G10" s="37"/>
    </row>
    <row r="11" spans="1:7" s="1" customFormat="1" ht="30.2" customHeight="1" x14ac:dyDescent="0.25">
      <c r="A11" s="195"/>
      <c r="B11" s="195"/>
      <c r="C11" s="208"/>
      <c r="D11" s="210"/>
      <c r="E11" s="223"/>
      <c r="F11" s="200"/>
      <c r="G11" s="37"/>
    </row>
    <row r="12" spans="1:7" s="1" customFormat="1" x14ac:dyDescent="0.2">
      <c r="A12" s="230" t="s">
        <v>154</v>
      </c>
      <c r="B12" s="231"/>
      <c r="C12" s="179"/>
      <c r="D12" s="179"/>
      <c r="E12" s="179"/>
      <c r="F12" s="179"/>
    </row>
    <row r="13" spans="1:7" s="9" customFormat="1" x14ac:dyDescent="0.2">
      <c r="A13" s="28">
        <v>810006</v>
      </c>
      <c r="B13" s="101" t="s">
        <v>126</v>
      </c>
      <c r="C13" s="33">
        <v>9151967.7599999979</v>
      </c>
      <c r="D13" s="33">
        <v>123675.23999999999</v>
      </c>
      <c r="E13" s="33">
        <v>19353272.379999995</v>
      </c>
      <c r="F13" s="33">
        <v>28628915.379999995</v>
      </c>
      <c r="G13" s="38"/>
    </row>
    <row r="14" spans="1:7" s="1" customFormat="1" x14ac:dyDescent="0.2">
      <c r="A14" s="31">
        <v>810006</v>
      </c>
      <c r="B14" s="39" t="s">
        <v>155</v>
      </c>
      <c r="C14" s="13">
        <v>9151967.7599999979</v>
      </c>
      <c r="D14" s="13">
        <v>123675.23999999999</v>
      </c>
      <c r="E14" s="13">
        <v>19353272.379999995</v>
      </c>
      <c r="F14" s="13">
        <v>28628915.379999995</v>
      </c>
      <c r="G14" s="14"/>
    </row>
    <row r="15" spans="1:7" s="1" customFormat="1" x14ac:dyDescent="0.2">
      <c r="A15" s="31">
        <v>810006</v>
      </c>
      <c r="B15" s="39" t="s">
        <v>156</v>
      </c>
      <c r="C15" s="13">
        <v>0</v>
      </c>
      <c r="D15" s="13">
        <v>0</v>
      </c>
      <c r="E15" s="13">
        <v>0</v>
      </c>
      <c r="F15" s="13">
        <v>0</v>
      </c>
      <c r="G15" s="14"/>
    </row>
    <row r="16" spans="1:7" s="1" customFormat="1" x14ac:dyDescent="0.2">
      <c r="A16" s="28">
        <v>810059</v>
      </c>
      <c r="B16" s="101" t="s">
        <v>26</v>
      </c>
      <c r="C16" s="33">
        <v>7296839.1599999992</v>
      </c>
      <c r="D16" s="33">
        <v>6183762</v>
      </c>
      <c r="E16" s="33">
        <v>618376.19999999995</v>
      </c>
      <c r="F16" s="33">
        <v>14098977.359999999</v>
      </c>
      <c r="G16" s="14"/>
    </row>
    <row r="17" spans="1:7" s="1" customFormat="1" x14ac:dyDescent="0.2">
      <c r="A17" s="31">
        <v>810059</v>
      </c>
      <c r="B17" s="39" t="s">
        <v>155</v>
      </c>
      <c r="C17" s="13">
        <v>7296839.1599999992</v>
      </c>
      <c r="D17" s="13">
        <v>6183762</v>
      </c>
      <c r="E17" s="13">
        <v>618376.19999999995</v>
      </c>
      <c r="F17" s="13">
        <v>14098977.359999999</v>
      </c>
      <c r="G17" s="14"/>
    </row>
    <row r="18" spans="1:7" s="1" customFormat="1" x14ac:dyDescent="0.2">
      <c r="A18" s="31">
        <v>810059</v>
      </c>
      <c r="B18" s="39" t="s">
        <v>156</v>
      </c>
      <c r="C18" s="13">
        <v>0</v>
      </c>
      <c r="D18" s="13">
        <v>0</v>
      </c>
      <c r="E18" s="13">
        <v>0</v>
      </c>
      <c r="F18" s="13">
        <v>0</v>
      </c>
      <c r="G18" s="14"/>
    </row>
    <row r="19" spans="1:7" s="9" customFormat="1" x14ac:dyDescent="0.2">
      <c r="A19" s="28">
        <v>810077</v>
      </c>
      <c r="B19" s="101" t="s">
        <v>103</v>
      </c>
      <c r="C19" s="33">
        <v>198652565.27999997</v>
      </c>
      <c r="D19" s="33">
        <v>5958767.2799999993</v>
      </c>
      <c r="E19" s="33">
        <v>13705595.879999999</v>
      </c>
      <c r="F19" s="33">
        <v>218316928.43999997</v>
      </c>
      <c r="G19" s="38"/>
    </row>
    <row r="20" spans="1:7" s="1" customFormat="1" x14ac:dyDescent="0.2">
      <c r="A20" s="31">
        <v>810077</v>
      </c>
      <c r="B20" s="39" t="s">
        <v>155</v>
      </c>
      <c r="C20" s="13">
        <v>173925441.35999998</v>
      </c>
      <c r="D20" s="13">
        <v>5958767.2799999993</v>
      </c>
      <c r="E20" s="13">
        <v>13705595.879999999</v>
      </c>
      <c r="F20" s="13">
        <v>193589804.51999998</v>
      </c>
      <c r="G20" s="14"/>
    </row>
    <row r="21" spans="1:7" s="1" customFormat="1" x14ac:dyDescent="0.2">
      <c r="A21" s="31">
        <v>810077</v>
      </c>
      <c r="B21" s="39" t="s">
        <v>156</v>
      </c>
      <c r="C21" s="13">
        <v>24727123.920000002</v>
      </c>
      <c r="D21" s="13">
        <v>0</v>
      </c>
      <c r="E21" s="13">
        <v>0</v>
      </c>
      <c r="F21" s="13">
        <v>24727123.920000002</v>
      </c>
      <c r="G21" s="14"/>
    </row>
    <row r="22" spans="1:7" s="9" customFormat="1" x14ac:dyDescent="0.2">
      <c r="A22" s="28">
        <v>810088</v>
      </c>
      <c r="B22" s="29" t="s">
        <v>45</v>
      </c>
      <c r="C22" s="33">
        <v>934026.67999999993</v>
      </c>
      <c r="D22" s="33">
        <v>123675.23999999999</v>
      </c>
      <c r="E22" s="33">
        <v>23684162.729999997</v>
      </c>
      <c r="F22" s="33">
        <v>24741864.649999999</v>
      </c>
      <c r="G22" s="38"/>
    </row>
    <row r="23" spans="1:7" s="1" customFormat="1" x14ac:dyDescent="0.2">
      <c r="A23" s="31">
        <v>810088</v>
      </c>
      <c r="B23" s="39" t="s">
        <v>155</v>
      </c>
      <c r="C23" s="13">
        <v>934026.67999999993</v>
      </c>
      <c r="D23" s="13">
        <v>123675.23999999999</v>
      </c>
      <c r="E23" s="13">
        <v>23684162.729999997</v>
      </c>
      <c r="F23" s="13">
        <v>24741864.649999999</v>
      </c>
      <c r="G23" s="14"/>
    </row>
    <row r="24" spans="1:7" s="1" customFormat="1" x14ac:dyDescent="0.2">
      <c r="A24" s="31">
        <v>810088</v>
      </c>
      <c r="B24" s="39" t="s">
        <v>156</v>
      </c>
      <c r="C24" s="13">
        <v>0</v>
      </c>
      <c r="D24" s="13">
        <v>0</v>
      </c>
      <c r="E24" s="13">
        <v>0</v>
      </c>
      <c r="F24" s="13">
        <v>0</v>
      </c>
      <c r="G24" s="14"/>
    </row>
    <row r="25" spans="1:7" s="9" customFormat="1" x14ac:dyDescent="0.2">
      <c r="A25" s="28">
        <v>810107</v>
      </c>
      <c r="B25" s="101" t="s">
        <v>88</v>
      </c>
      <c r="C25" s="33">
        <v>31289835.720000003</v>
      </c>
      <c r="D25" s="33">
        <v>19540687.919999998</v>
      </c>
      <c r="E25" s="33">
        <v>3339231.4799999995</v>
      </c>
      <c r="F25" s="33">
        <v>54169755.119999997</v>
      </c>
      <c r="G25" s="38"/>
    </row>
    <row r="26" spans="1:7" s="1" customFormat="1" x14ac:dyDescent="0.2">
      <c r="A26" s="31">
        <v>810107</v>
      </c>
      <c r="B26" s="39" t="s">
        <v>155</v>
      </c>
      <c r="C26" s="13">
        <v>31289835.720000003</v>
      </c>
      <c r="D26" s="13">
        <v>19540687.919999998</v>
      </c>
      <c r="E26" s="13">
        <v>3339231.4799999995</v>
      </c>
      <c r="F26" s="13">
        <v>54169755.119999997</v>
      </c>
      <c r="G26" s="14"/>
    </row>
    <row r="27" spans="1:7" s="1" customFormat="1" x14ac:dyDescent="0.2">
      <c r="A27" s="31">
        <v>810107</v>
      </c>
      <c r="B27" s="39" t="s">
        <v>156</v>
      </c>
      <c r="C27" s="13">
        <v>0</v>
      </c>
      <c r="D27" s="13">
        <v>0</v>
      </c>
      <c r="E27" s="13">
        <v>0</v>
      </c>
      <c r="F27" s="13">
        <v>0</v>
      </c>
      <c r="G27" s="14"/>
    </row>
    <row r="28" spans="1:7" s="9" customFormat="1" x14ac:dyDescent="0.2">
      <c r="A28" s="28">
        <v>810126</v>
      </c>
      <c r="B28" s="29" t="s">
        <v>37</v>
      </c>
      <c r="C28" s="33">
        <v>64955690.160000004</v>
      </c>
      <c r="D28" s="33">
        <v>19070243.169999998</v>
      </c>
      <c r="E28" s="33">
        <v>6003005.879999999</v>
      </c>
      <c r="F28" s="33">
        <v>90028939.209999993</v>
      </c>
      <c r="G28" s="38"/>
    </row>
    <row r="29" spans="1:7" s="1" customFormat="1" x14ac:dyDescent="0.2">
      <c r="A29" s="31">
        <v>810126</v>
      </c>
      <c r="B29" s="39" t="s">
        <v>155</v>
      </c>
      <c r="C29" s="13">
        <v>63121939.380000003</v>
      </c>
      <c r="D29" s="13">
        <v>15135945.879999999</v>
      </c>
      <c r="E29" s="13">
        <v>6003005.879999999</v>
      </c>
      <c r="F29" s="13">
        <v>84260891.140000001</v>
      </c>
      <c r="G29" s="14"/>
    </row>
    <row r="30" spans="1:7" s="1" customFormat="1" x14ac:dyDescent="0.2">
      <c r="A30" s="31">
        <v>810126</v>
      </c>
      <c r="B30" s="39" t="s">
        <v>156</v>
      </c>
      <c r="C30" s="13">
        <v>1833750.78</v>
      </c>
      <c r="D30" s="13">
        <v>3934297.2900000005</v>
      </c>
      <c r="E30" s="13">
        <v>0</v>
      </c>
      <c r="F30" s="13">
        <v>5768048.0700000003</v>
      </c>
      <c r="G30" s="14"/>
    </row>
    <row r="31" spans="1:7" s="9" customFormat="1" x14ac:dyDescent="0.2">
      <c r="A31" s="28">
        <v>810144</v>
      </c>
      <c r="B31" s="101" t="s">
        <v>79</v>
      </c>
      <c r="C31" s="33">
        <v>57739531.109999992</v>
      </c>
      <c r="D31" s="33">
        <v>647490.48</v>
      </c>
      <c r="E31" s="33">
        <v>1349540.01</v>
      </c>
      <c r="F31" s="33">
        <v>59736561.599999987</v>
      </c>
      <c r="G31" s="38"/>
    </row>
    <row r="32" spans="1:7" s="1" customFormat="1" x14ac:dyDescent="0.2">
      <c r="A32" s="31">
        <v>810144</v>
      </c>
      <c r="B32" s="39" t="s">
        <v>155</v>
      </c>
      <c r="C32" s="13">
        <v>56689962.599999994</v>
      </c>
      <c r="D32" s="13">
        <v>371025.72</v>
      </c>
      <c r="E32" s="13">
        <v>865726.67999999993</v>
      </c>
      <c r="F32" s="13">
        <v>57926714.999999993</v>
      </c>
      <c r="G32" s="14"/>
    </row>
    <row r="33" spans="1:7" s="1" customFormat="1" x14ac:dyDescent="0.2">
      <c r="A33" s="31">
        <v>810144</v>
      </c>
      <c r="B33" s="39" t="s">
        <v>156</v>
      </c>
      <c r="C33" s="13">
        <v>1049568.51</v>
      </c>
      <c r="D33" s="13">
        <v>276464.76</v>
      </c>
      <c r="E33" s="13">
        <v>483813.33</v>
      </c>
      <c r="F33" s="13">
        <v>1809846.6</v>
      </c>
      <c r="G33" s="14"/>
    </row>
    <row r="34" spans="1:7" s="9" customFormat="1" x14ac:dyDescent="0.2">
      <c r="A34" s="28">
        <v>810244</v>
      </c>
      <c r="B34" s="101" t="s">
        <v>67</v>
      </c>
      <c r="C34" s="33">
        <v>65975983.799999997</v>
      </c>
      <c r="D34" s="33">
        <v>313944.83999999997</v>
      </c>
      <c r="E34" s="33">
        <v>199783.07999999996</v>
      </c>
      <c r="F34" s="33">
        <v>66489711.719999999</v>
      </c>
      <c r="G34" s="38"/>
    </row>
    <row r="35" spans="1:7" s="1" customFormat="1" x14ac:dyDescent="0.2">
      <c r="A35" s="31">
        <v>810244</v>
      </c>
      <c r="B35" s="39" t="s">
        <v>155</v>
      </c>
      <c r="C35" s="13">
        <v>65975983.799999997</v>
      </c>
      <c r="D35" s="13">
        <v>313944.83999999997</v>
      </c>
      <c r="E35" s="13">
        <v>199783.07999999996</v>
      </c>
      <c r="F35" s="13">
        <v>66489711.719999999</v>
      </c>
      <c r="G35" s="14"/>
    </row>
    <row r="36" spans="1:7" s="1" customFormat="1" x14ac:dyDescent="0.2">
      <c r="A36" s="31">
        <v>810244</v>
      </c>
      <c r="B36" s="39" t="s">
        <v>156</v>
      </c>
      <c r="C36" s="13">
        <v>0</v>
      </c>
      <c r="D36" s="13">
        <v>0</v>
      </c>
      <c r="E36" s="13">
        <v>0</v>
      </c>
      <c r="F36" s="13">
        <v>0</v>
      </c>
      <c r="G36" s="14"/>
    </row>
    <row r="37" spans="1:7" s="9" customFormat="1" x14ac:dyDescent="0.2">
      <c r="A37" s="70"/>
      <c r="B37" s="70" t="s">
        <v>133</v>
      </c>
      <c r="C37" s="40">
        <v>435996439.67000002</v>
      </c>
      <c r="D37" s="40">
        <v>51962246.169999994</v>
      </c>
      <c r="E37" s="40">
        <v>68252967.639999986</v>
      </c>
      <c r="F37" s="40">
        <v>556211653.48000002</v>
      </c>
      <c r="G37" s="38"/>
    </row>
    <row r="38" spans="1:7" s="1" customFormat="1" x14ac:dyDescent="0.2">
      <c r="A38" s="228" t="s">
        <v>157</v>
      </c>
      <c r="B38" s="229"/>
      <c r="C38" s="178"/>
      <c r="D38" s="178"/>
      <c r="E38" s="178"/>
      <c r="F38" s="178"/>
      <c r="G38" s="41"/>
    </row>
    <row r="39" spans="1:7" s="9" customFormat="1" x14ac:dyDescent="0.2">
      <c r="A39" s="28">
        <v>810216</v>
      </c>
      <c r="B39" s="101" t="s">
        <v>83</v>
      </c>
      <c r="C39" s="33">
        <v>171191042.29999998</v>
      </c>
      <c r="D39" s="33">
        <v>247350.47999999998</v>
      </c>
      <c r="E39" s="33">
        <v>10883421.119999999</v>
      </c>
      <c r="F39" s="33">
        <v>182321813.89999998</v>
      </c>
      <c r="G39" s="38"/>
    </row>
    <row r="40" spans="1:7" s="1" customFormat="1" x14ac:dyDescent="0.2">
      <c r="A40" s="31">
        <v>810216</v>
      </c>
      <c r="B40" s="39" t="s">
        <v>155</v>
      </c>
      <c r="C40" s="13">
        <v>171191042.29999998</v>
      </c>
      <c r="D40" s="13">
        <v>247350.47999999998</v>
      </c>
      <c r="E40" s="13">
        <v>10883421.119999999</v>
      </c>
      <c r="F40" s="13">
        <v>182321813.89999998</v>
      </c>
      <c r="G40" s="14"/>
    </row>
    <row r="41" spans="1:7" s="1" customFormat="1" x14ac:dyDescent="0.2">
      <c r="A41" s="31">
        <v>810216</v>
      </c>
      <c r="B41" s="39" t="s">
        <v>156</v>
      </c>
      <c r="C41" s="13">
        <v>0</v>
      </c>
      <c r="D41" s="13">
        <v>0</v>
      </c>
      <c r="E41" s="13">
        <v>0</v>
      </c>
      <c r="F41" s="13">
        <v>0</v>
      </c>
      <c r="G41" s="14"/>
    </row>
    <row r="42" spans="1:7" s="9" customFormat="1" x14ac:dyDescent="0.2">
      <c r="A42" s="70"/>
      <c r="B42" s="70" t="s">
        <v>133</v>
      </c>
      <c r="C42" s="40">
        <v>171191042.29999998</v>
      </c>
      <c r="D42" s="40">
        <v>247350.47999999998</v>
      </c>
      <c r="E42" s="40">
        <v>10883421.119999999</v>
      </c>
      <c r="F42" s="40">
        <v>182321813.89999998</v>
      </c>
      <c r="G42" s="38"/>
    </row>
    <row r="43" spans="1:7" s="9" customFormat="1" collapsed="1" x14ac:dyDescent="0.2">
      <c r="A43" s="183"/>
      <c r="B43" s="78" t="s">
        <v>134</v>
      </c>
      <c r="C43" s="16">
        <v>607187481.97000003</v>
      </c>
      <c r="D43" s="16">
        <v>52209596.649999991</v>
      </c>
      <c r="E43" s="16">
        <v>79136388.75999999</v>
      </c>
      <c r="F43" s="16">
        <v>738533467.38</v>
      </c>
      <c r="G43" s="10"/>
    </row>
    <row r="44" spans="1:7" s="9" customFormat="1" ht="13.15" hidden="1" customHeight="1" outlineLevel="1" x14ac:dyDescent="0.2">
      <c r="A44" s="105"/>
      <c r="B44" s="106"/>
      <c r="C44" s="107"/>
      <c r="D44" s="107"/>
      <c r="E44" s="107"/>
      <c r="F44" s="107"/>
      <c r="G44" s="10"/>
    </row>
    <row r="45" spans="1:7" s="9" customFormat="1" ht="13.15" hidden="1" customHeight="1" outlineLevel="1" x14ac:dyDescent="0.2">
      <c r="A45" s="105"/>
      <c r="B45" s="106"/>
      <c r="C45" s="107"/>
      <c r="D45" s="107"/>
      <c r="E45" s="107"/>
      <c r="F45" s="107"/>
      <c r="G45" s="10"/>
    </row>
    <row r="46" spans="1:7" s="9" customFormat="1" ht="13.15" hidden="1" customHeight="1" outlineLevel="1" x14ac:dyDescent="0.2">
      <c r="A46" s="105"/>
      <c r="B46" s="106"/>
      <c r="C46" s="107"/>
      <c r="D46" s="107"/>
      <c r="E46" s="107"/>
      <c r="F46" s="107"/>
      <c r="G46" s="10"/>
    </row>
    <row r="47" spans="1:7" s="9" customFormat="1" ht="13.15" hidden="1" customHeight="1" outlineLevel="1" x14ac:dyDescent="0.2">
      <c r="A47" s="105"/>
      <c r="B47" s="106"/>
      <c r="C47" s="107"/>
      <c r="D47" s="107"/>
      <c r="E47" s="107"/>
      <c r="F47" s="107"/>
      <c r="G47" s="10"/>
    </row>
    <row r="48" spans="1:7" s="9" customFormat="1" ht="13.15" hidden="1" customHeight="1" outlineLevel="1" x14ac:dyDescent="0.2">
      <c r="A48" s="105"/>
      <c r="B48" s="106"/>
      <c r="C48" s="107"/>
      <c r="D48" s="107"/>
      <c r="E48" s="107"/>
      <c r="F48" s="107"/>
      <c r="G48" s="10"/>
    </row>
    <row r="49" spans="1:7" s="9" customFormat="1" ht="13.15" hidden="1" customHeight="1" outlineLevel="1" x14ac:dyDescent="0.2">
      <c r="A49" s="105"/>
      <c r="B49" s="106"/>
      <c r="C49" s="107"/>
      <c r="D49" s="107"/>
      <c r="E49" s="107"/>
      <c r="F49" s="107"/>
      <c r="G49" s="10"/>
    </row>
    <row r="50" spans="1:7" s="9" customFormat="1" ht="13.15" hidden="1" customHeight="1" outlineLevel="1" x14ac:dyDescent="0.2">
      <c r="A50" s="105"/>
      <c r="B50" s="106"/>
      <c r="C50" s="107"/>
      <c r="D50" s="107"/>
      <c r="E50" s="107"/>
      <c r="F50" s="107"/>
      <c r="G50" s="10"/>
    </row>
    <row r="51" spans="1:7" s="9" customFormat="1" ht="13.15" hidden="1" customHeight="1" outlineLevel="1" x14ac:dyDescent="0.2">
      <c r="A51" s="105"/>
      <c r="B51" s="106"/>
      <c r="C51" s="107"/>
      <c r="D51" s="107"/>
      <c r="E51" s="107"/>
      <c r="F51" s="107"/>
      <c r="G51" s="10"/>
    </row>
    <row r="52" spans="1:7" s="9" customFormat="1" ht="13.15" hidden="1" customHeight="1" outlineLevel="1" x14ac:dyDescent="0.2">
      <c r="A52" s="105"/>
      <c r="B52" s="106"/>
      <c r="C52" s="107"/>
      <c r="D52" s="107"/>
      <c r="E52" s="107"/>
      <c r="F52" s="107"/>
      <c r="G52" s="10"/>
    </row>
    <row r="53" spans="1:7" s="9" customFormat="1" ht="13.15" hidden="1" customHeight="1" outlineLevel="1" x14ac:dyDescent="0.2">
      <c r="A53" s="105"/>
      <c r="B53" s="106"/>
      <c r="C53" s="107"/>
      <c r="D53" s="107"/>
      <c r="E53" s="107"/>
      <c r="F53" s="107"/>
      <c r="G53" s="10"/>
    </row>
    <row r="54" spans="1:7" s="9" customFormat="1" ht="13.15" hidden="1" customHeight="1" outlineLevel="1" x14ac:dyDescent="0.2">
      <c r="A54" s="105"/>
      <c r="B54" s="106"/>
      <c r="C54" s="107"/>
      <c r="D54" s="107"/>
      <c r="E54" s="107"/>
      <c r="F54" s="107"/>
      <c r="G54" s="10"/>
    </row>
    <row r="55" spans="1:7" s="9" customFormat="1" ht="13.15" hidden="1" customHeight="1" outlineLevel="1" x14ac:dyDescent="0.2">
      <c r="A55" s="105"/>
      <c r="B55" s="106"/>
      <c r="C55" s="107"/>
      <c r="D55" s="107"/>
      <c r="E55" s="107"/>
      <c r="F55" s="107"/>
      <c r="G55" s="10"/>
    </row>
    <row r="56" spans="1:7" s="9" customFormat="1" ht="13.15" hidden="1" customHeight="1" outlineLevel="1" x14ac:dyDescent="0.2">
      <c r="A56" s="105"/>
      <c r="B56" s="106"/>
      <c r="C56" s="107"/>
      <c r="D56" s="107"/>
      <c r="E56" s="107"/>
      <c r="F56" s="107"/>
      <c r="G56" s="10"/>
    </row>
    <row r="57" spans="1:7" s="9" customFormat="1" ht="13.15" hidden="1" customHeight="1" outlineLevel="1" x14ac:dyDescent="0.2">
      <c r="A57" s="105"/>
      <c r="B57" s="106"/>
      <c r="C57" s="107"/>
      <c r="D57" s="107"/>
      <c r="E57" s="107"/>
      <c r="F57" s="107"/>
      <c r="G57" s="10"/>
    </row>
    <row r="58" spans="1:7" s="9" customFormat="1" ht="13.15" hidden="1" customHeight="1" outlineLevel="1" x14ac:dyDescent="0.2">
      <c r="A58" s="105"/>
      <c r="B58" s="106"/>
      <c r="C58" s="107"/>
      <c r="D58" s="107"/>
      <c r="E58" s="107"/>
      <c r="F58" s="107"/>
      <c r="G58" s="10"/>
    </row>
    <row r="59" spans="1:7" s="9" customFormat="1" ht="13.15" hidden="1" customHeight="1" outlineLevel="1" x14ac:dyDescent="0.2">
      <c r="A59" s="105"/>
      <c r="B59" s="106"/>
      <c r="C59" s="107"/>
      <c r="D59" s="107"/>
      <c r="E59" s="107"/>
      <c r="F59" s="107"/>
      <c r="G59" s="10"/>
    </row>
    <row r="60" spans="1:7" s="9" customFormat="1" ht="13.15" hidden="1" customHeight="1" outlineLevel="1" x14ac:dyDescent="0.2">
      <c r="A60" s="105"/>
      <c r="B60" s="106"/>
      <c r="C60" s="107"/>
      <c r="D60" s="107"/>
      <c r="E60" s="107"/>
      <c r="F60" s="107"/>
      <c r="G60" s="10"/>
    </row>
    <row r="61" spans="1:7" s="9" customFormat="1" ht="13.15" hidden="1" customHeight="1" outlineLevel="1" x14ac:dyDescent="0.2">
      <c r="A61" s="105"/>
      <c r="B61" s="106"/>
      <c r="C61" s="107"/>
      <c r="D61" s="107"/>
      <c r="E61" s="107"/>
      <c r="F61" s="107"/>
      <c r="G61" s="10"/>
    </row>
    <row r="62" spans="1:7" s="9" customFormat="1" ht="13.15" hidden="1" customHeight="1" outlineLevel="1" x14ac:dyDescent="0.2">
      <c r="A62" s="105"/>
      <c r="B62" s="106"/>
      <c r="C62" s="107"/>
      <c r="D62" s="107"/>
      <c r="E62" s="107"/>
      <c r="F62" s="107"/>
      <c r="G62" s="10"/>
    </row>
    <row r="63" spans="1:7" s="9" customFormat="1" ht="13.15" hidden="1" customHeight="1" outlineLevel="1" x14ac:dyDescent="0.2">
      <c r="A63" s="105"/>
      <c r="B63" s="106"/>
      <c r="C63" s="107"/>
      <c r="D63" s="107"/>
      <c r="E63" s="107"/>
      <c r="F63" s="107"/>
      <c r="G63" s="10"/>
    </row>
    <row r="64" spans="1:7" s="9" customFormat="1" ht="13.15" hidden="1" customHeight="1" outlineLevel="1" x14ac:dyDescent="0.2">
      <c r="A64" s="105"/>
      <c r="B64" s="106"/>
      <c r="C64" s="107"/>
      <c r="D64" s="107"/>
      <c r="E64" s="107"/>
      <c r="F64" s="107"/>
      <c r="G64" s="10"/>
    </row>
    <row r="65" spans="1:7" s="9" customFormat="1" ht="13.15" hidden="1" customHeight="1" outlineLevel="1" x14ac:dyDescent="0.2">
      <c r="A65" s="105"/>
      <c r="B65" s="106"/>
      <c r="C65" s="107"/>
      <c r="D65" s="107"/>
      <c r="E65" s="107"/>
      <c r="F65" s="107"/>
      <c r="G65" s="10"/>
    </row>
    <row r="66" spans="1:7" s="9" customFormat="1" ht="13.15" hidden="1" customHeight="1" outlineLevel="1" x14ac:dyDescent="0.2">
      <c r="A66" s="105"/>
      <c r="B66" s="106"/>
      <c r="C66" s="107"/>
      <c r="D66" s="107"/>
      <c r="E66" s="107"/>
      <c r="F66" s="107"/>
      <c r="G66" s="10"/>
    </row>
    <row r="67" spans="1:7" s="9" customFormat="1" ht="13.15" hidden="1" customHeight="1" outlineLevel="1" x14ac:dyDescent="0.2">
      <c r="A67" s="105"/>
      <c r="B67" s="106"/>
      <c r="C67" s="107"/>
      <c r="D67" s="107"/>
      <c r="E67" s="107"/>
      <c r="F67" s="107"/>
      <c r="G67" s="10"/>
    </row>
    <row r="68" spans="1:7" s="9" customFormat="1" ht="13.15" hidden="1" customHeight="1" outlineLevel="1" x14ac:dyDescent="0.2">
      <c r="A68" s="105"/>
      <c r="B68" s="106"/>
      <c r="C68" s="107"/>
      <c r="D68" s="107"/>
      <c r="E68" s="107"/>
      <c r="F68" s="107"/>
      <c r="G68" s="10"/>
    </row>
    <row r="69" spans="1:7" s="9" customFormat="1" ht="13.15" hidden="1" customHeight="1" outlineLevel="1" x14ac:dyDescent="0.2">
      <c r="A69" s="105"/>
      <c r="B69" s="106"/>
      <c r="C69" s="107"/>
      <c r="D69" s="107"/>
      <c r="E69" s="107"/>
      <c r="F69" s="107"/>
      <c r="G69" s="10"/>
    </row>
    <row r="70" spans="1:7" s="9" customFormat="1" ht="13.15" hidden="1" customHeight="1" outlineLevel="1" x14ac:dyDescent="0.2">
      <c r="A70" s="105"/>
      <c r="B70" s="106"/>
      <c r="C70" s="107"/>
      <c r="D70" s="107"/>
      <c r="E70" s="107"/>
      <c r="F70" s="107"/>
      <c r="G70" s="10"/>
    </row>
    <row r="71" spans="1:7" s="9" customFormat="1" ht="13.15" hidden="1" customHeight="1" outlineLevel="1" x14ac:dyDescent="0.2">
      <c r="A71" s="105"/>
      <c r="B71" s="106"/>
      <c r="C71" s="107"/>
      <c r="D71" s="107"/>
      <c r="E71" s="107"/>
      <c r="F71" s="107"/>
      <c r="G71" s="10"/>
    </row>
    <row r="72" spans="1:7" s="9" customFormat="1" ht="13.15" hidden="1" customHeight="1" outlineLevel="1" x14ac:dyDescent="0.2">
      <c r="A72" s="105"/>
      <c r="B72" s="106"/>
      <c r="C72" s="107"/>
      <c r="D72" s="107"/>
      <c r="E72" s="107"/>
      <c r="F72" s="107"/>
      <c r="G72" s="10"/>
    </row>
    <row r="73" spans="1:7" s="9" customFormat="1" ht="13.15" hidden="1" customHeight="1" outlineLevel="1" x14ac:dyDescent="0.2">
      <c r="A73" s="105"/>
      <c r="B73" s="106"/>
      <c r="C73" s="107"/>
      <c r="D73" s="107"/>
      <c r="E73" s="107"/>
      <c r="F73" s="107"/>
      <c r="G73" s="10"/>
    </row>
    <row r="74" spans="1:7" s="9" customFormat="1" ht="13.15" hidden="1" customHeight="1" outlineLevel="1" x14ac:dyDescent="0.2">
      <c r="A74" s="105"/>
      <c r="B74" s="106"/>
      <c r="C74" s="107"/>
      <c r="D74" s="107"/>
      <c r="E74" s="107"/>
      <c r="F74" s="107"/>
      <c r="G74" s="10"/>
    </row>
    <row r="75" spans="1:7" s="9" customFormat="1" ht="13.15" hidden="1" customHeight="1" outlineLevel="1" x14ac:dyDescent="0.2">
      <c r="A75" s="105"/>
      <c r="B75" s="106"/>
      <c r="C75" s="107"/>
      <c r="D75" s="107"/>
      <c r="E75" s="107"/>
      <c r="F75" s="107"/>
      <c r="G75" s="10"/>
    </row>
    <row r="76" spans="1:7" s="9" customFormat="1" ht="13.15" hidden="1" customHeight="1" outlineLevel="1" x14ac:dyDescent="0.2">
      <c r="A76" s="105"/>
      <c r="B76" s="106"/>
      <c r="C76" s="107"/>
      <c r="D76" s="107"/>
      <c r="E76" s="107"/>
      <c r="F76" s="107"/>
      <c r="G76" s="10"/>
    </row>
    <row r="77" spans="1:7" s="9" customFormat="1" ht="13.15" hidden="1" customHeight="1" outlineLevel="1" x14ac:dyDescent="0.2">
      <c r="A77" s="105"/>
      <c r="B77" s="106"/>
      <c r="C77" s="107"/>
      <c r="D77" s="107"/>
      <c r="E77" s="107"/>
      <c r="F77" s="107"/>
      <c r="G77" s="10"/>
    </row>
    <row r="78" spans="1:7" s="9" customFormat="1" ht="13.15" hidden="1" customHeight="1" outlineLevel="1" x14ac:dyDescent="0.2">
      <c r="A78" s="105"/>
      <c r="B78" s="106"/>
      <c r="C78" s="107"/>
      <c r="D78" s="107"/>
      <c r="E78" s="107"/>
      <c r="F78" s="107"/>
      <c r="G78" s="10"/>
    </row>
    <row r="79" spans="1:7" s="9" customFormat="1" ht="13.15" hidden="1" customHeight="1" outlineLevel="1" x14ac:dyDescent="0.2">
      <c r="A79" s="105"/>
      <c r="B79" s="106"/>
      <c r="C79" s="107"/>
      <c r="D79" s="107"/>
      <c r="E79" s="107"/>
      <c r="F79" s="107"/>
      <c r="G79" s="10"/>
    </row>
    <row r="80" spans="1:7" s="9" customFormat="1" ht="13.15" hidden="1" customHeight="1" outlineLevel="1" x14ac:dyDescent="0.2">
      <c r="A80" s="105"/>
      <c r="B80" s="106"/>
      <c r="C80" s="107"/>
      <c r="D80" s="107"/>
      <c r="E80" s="107"/>
      <c r="F80" s="107"/>
      <c r="G80" s="10"/>
    </row>
    <row r="81" spans="1:7" s="9" customFormat="1" ht="13.15" hidden="1" customHeight="1" outlineLevel="1" x14ac:dyDescent="0.2">
      <c r="A81" s="105"/>
      <c r="B81" s="106"/>
      <c r="C81" s="107"/>
      <c r="D81" s="107"/>
      <c r="E81" s="107"/>
      <c r="F81" s="107"/>
      <c r="G81" s="10"/>
    </row>
    <row r="82" spans="1:7" s="9" customFormat="1" ht="13.15" hidden="1" customHeight="1" outlineLevel="1" x14ac:dyDescent="0.2">
      <c r="A82" s="105"/>
      <c r="B82" s="106"/>
      <c r="C82" s="107"/>
      <c r="D82" s="107"/>
      <c r="E82" s="107"/>
      <c r="F82" s="107"/>
      <c r="G82" s="10"/>
    </row>
    <row r="83" spans="1:7" s="9" customFormat="1" ht="13.15" hidden="1" customHeight="1" outlineLevel="1" x14ac:dyDescent="0.2">
      <c r="A83" s="105"/>
      <c r="B83" s="106"/>
      <c r="C83" s="107"/>
      <c r="D83" s="107"/>
      <c r="E83" s="107"/>
      <c r="F83" s="107"/>
      <c r="G83" s="10"/>
    </row>
    <row r="84" spans="1:7" s="9" customFormat="1" ht="13.15" hidden="1" customHeight="1" outlineLevel="1" x14ac:dyDescent="0.2">
      <c r="A84" s="105"/>
      <c r="B84" s="106"/>
      <c r="C84" s="107"/>
      <c r="D84" s="107"/>
      <c r="E84" s="107"/>
      <c r="F84" s="107"/>
      <c r="G84" s="10"/>
    </row>
    <row r="85" spans="1:7" s="9" customFormat="1" ht="13.15" hidden="1" customHeight="1" outlineLevel="1" x14ac:dyDescent="0.2">
      <c r="A85" s="105"/>
      <c r="B85" s="106"/>
      <c r="C85" s="107"/>
      <c r="D85" s="107"/>
      <c r="E85" s="107"/>
      <c r="F85" s="107"/>
      <c r="G85" s="10"/>
    </row>
    <row r="86" spans="1:7" s="9" customFormat="1" ht="13.15" hidden="1" customHeight="1" outlineLevel="1" x14ac:dyDescent="0.2">
      <c r="A86" s="105"/>
      <c r="B86" s="106"/>
      <c r="C86" s="107"/>
      <c r="D86" s="107"/>
      <c r="E86" s="107"/>
      <c r="F86" s="107"/>
      <c r="G86" s="10"/>
    </row>
    <row r="87" spans="1:7" s="9" customFormat="1" ht="13.15" hidden="1" customHeight="1" outlineLevel="1" x14ac:dyDescent="0.2">
      <c r="A87" s="105"/>
      <c r="B87" s="106"/>
      <c r="C87" s="107"/>
      <c r="D87" s="107"/>
      <c r="E87" s="107"/>
      <c r="F87" s="107"/>
      <c r="G87" s="10"/>
    </row>
    <row r="88" spans="1:7" s="9" customFormat="1" ht="13.15" hidden="1" customHeight="1" outlineLevel="1" x14ac:dyDescent="0.2">
      <c r="A88" s="105"/>
      <c r="B88" s="106"/>
      <c r="C88" s="107"/>
      <c r="D88" s="107"/>
      <c r="E88" s="107"/>
      <c r="F88" s="107"/>
      <c r="G88" s="10"/>
    </row>
    <row r="89" spans="1:7" s="9" customFormat="1" ht="13.15" hidden="1" customHeight="1" outlineLevel="1" x14ac:dyDescent="0.2">
      <c r="A89" s="105"/>
      <c r="B89" s="106"/>
      <c r="C89" s="107"/>
      <c r="D89" s="107"/>
      <c r="E89" s="107"/>
      <c r="F89" s="107"/>
      <c r="G89" s="10"/>
    </row>
    <row r="90" spans="1:7" s="9" customFormat="1" ht="13.15" hidden="1" customHeight="1" outlineLevel="1" x14ac:dyDescent="0.2">
      <c r="A90" s="105"/>
      <c r="B90" s="106"/>
      <c r="C90" s="107"/>
      <c r="D90" s="107"/>
      <c r="E90" s="107"/>
      <c r="F90" s="107"/>
      <c r="G90" s="10"/>
    </row>
    <row r="91" spans="1:7" s="9" customFormat="1" ht="13.15" hidden="1" customHeight="1" outlineLevel="1" x14ac:dyDescent="0.2">
      <c r="A91" s="105"/>
      <c r="B91" s="106"/>
      <c r="C91" s="107"/>
      <c r="D91" s="107"/>
      <c r="E91" s="107"/>
      <c r="F91" s="107"/>
      <c r="G91" s="10"/>
    </row>
    <row r="92" spans="1:7" s="9" customFormat="1" ht="13.15" hidden="1" customHeight="1" outlineLevel="1" x14ac:dyDescent="0.2">
      <c r="A92" s="105"/>
      <c r="B92" s="106"/>
      <c r="C92" s="107"/>
      <c r="D92" s="107"/>
      <c r="E92" s="107"/>
      <c r="F92" s="107"/>
      <c r="G92" s="10"/>
    </row>
    <row r="93" spans="1:7" s="9" customFormat="1" ht="13.15" hidden="1" customHeight="1" outlineLevel="1" x14ac:dyDescent="0.2">
      <c r="A93" s="105"/>
      <c r="B93" s="106"/>
      <c r="C93" s="107"/>
      <c r="D93" s="107"/>
      <c r="E93" s="107"/>
      <c r="F93" s="107"/>
      <c r="G93" s="10"/>
    </row>
    <row r="94" spans="1:7" s="9" customFormat="1" ht="13.15" hidden="1" customHeight="1" outlineLevel="1" x14ac:dyDescent="0.2">
      <c r="A94" s="105"/>
      <c r="B94" s="106"/>
      <c r="C94" s="107"/>
      <c r="D94" s="107"/>
      <c r="E94" s="107"/>
      <c r="F94" s="107"/>
      <c r="G94" s="10"/>
    </row>
    <row r="95" spans="1:7" s="9" customFormat="1" ht="13.15" hidden="1" customHeight="1" outlineLevel="1" x14ac:dyDescent="0.2">
      <c r="A95" s="105"/>
      <c r="B95" s="106"/>
      <c r="C95" s="107"/>
      <c r="D95" s="107"/>
      <c r="E95" s="107"/>
      <c r="F95" s="107"/>
      <c r="G95" s="10"/>
    </row>
    <row r="96" spans="1:7" s="9" customFormat="1" ht="13.15" hidden="1" customHeight="1" outlineLevel="1" x14ac:dyDescent="0.2">
      <c r="A96" s="105"/>
      <c r="B96" s="106"/>
      <c r="C96" s="107"/>
      <c r="D96" s="107"/>
      <c r="E96" s="107"/>
      <c r="F96" s="107"/>
      <c r="G96" s="10"/>
    </row>
    <row r="97" spans="1:7" s="9" customFormat="1" ht="13.15" hidden="1" customHeight="1" outlineLevel="1" x14ac:dyDescent="0.2">
      <c r="A97" s="105"/>
      <c r="B97" s="106"/>
      <c r="C97" s="107"/>
      <c r="D97" s="107"/>
      <c r="E97" s="107"/>
      <c r="F97" s="107"/>
      <c r="G97" s="10"/>
    </row>
    <row r="98" spans="1:7" s="9" customFormat="1" ht="13.15" hidden="1" customHeight="1" outlineLevel="1" x14ac:dyDescent="0.2">
      <c r="A98" s="105"/>
      <c r="B98" s="106"/>
      <c r="C98" s="107"/>
      <c r="D98" s="107"/>
      <c r="E98" s="107"/>
      <c r="F98" s="107"/>
      <c r="G98" s="10"/>
    </row>
    <row r="99" spans="1:7" s="9" customFormat="1" ht="13.15" hidden="1" customHeight="1" outlineLevel="1" x14ac:dyDescent="0.2">
      <c r="A99" s="105"/>
      <c r="B99" s="106"/>
      <c r="C99" s="107"/>
      <c r="D99" s="107"/>
      <c r="E99" s="107"/>
      <c r="F99" s="107"/>
      <c r="G99" s="10"/>
    </row>
    <row r="100" spans="1:7" s="9" customFormat="1" ht="13.15" hidden="1" customHeight="1" outlineLevel="1" x14ac:dyDescent="0.2">
      <c r="A100" s="105"/>
      <c r="B100" s="106"/>
      <c r="C100" s="107"/>
      <c r="D100" s="107"/>
      <c r="E100" s="107"/>
      <c r="F100" s="107"/>
      <c r="G100" s="10"/>
    </row>
    <row r="101" spans="1:7" s="9" customFormat="1" ht="13.15" hidden="1" customHeight="1" outlineLevel="1" x14ac:dyDescent="0.2">
      <c r="A101" s="105"/>
      <c r="B101" s="106"/>
      <c r="C101" s="107"/>
      <c r="D101" s="107"/>
      <c r="E101" s="107"/>
      <c r="F101" s="107"/>
      <c r="G101" s="10"/>
    </row>
    <row r="102" spans="1:7" s="9" customFormat="1" ht="13.15" hidden="1" customHeight="1" outlineLevel="1" x14ac:dyDescent="0.2">
      <c r="A102" s="105"/>
      <c r="B102" s="106"/>
      <c r="C102" s="107"/>
      <c r="D102" s="107"/>
      <c r="E102" s="107"/>
      <c r="F102" s="107"/>
      <c r="G102" s="10"/>
    </row>
    <row r="103" spans="1:7" s="9" customFormat="1" ht="13.15" hidden="1" customHeight="1" outlineLevel="1" x14ac:dyDescent="0.2">
      <c r="A103" s="105"/>
      <c r="B103" s="106"/>
      <c r="C103" s="107"/>
      <c r="D103" s="107"/>
      <c r="E103" s="107"/>
      <c r="F103" s="107"/>
      <c r="G103" s="10"/>
    </row>
    <row r="104" spans="1:7" s="9" customFormat="1" ht="13.15" hidden="1" customHeight="1" outlineLevel="1" x14ac:dyDescent="0.2">
      <c r="A104" s="105"/>
      <c r="B104" s="106"/>
      <c r="C104" s="107"/>
      <c r="D104" s="107"/>
      <c r="E104" s="107"/>
      <c r="F104" s="107"/>
      <c r="G104" s="10"/>
    </row>
    <row r="105" spans="1:7" s="9" customFormat="1" ht="13.15" hidden="1" customHeight="1" outlineLevel="1" x14ac:dyDescent="0.2">
      <c r="A105" s="105"/>
      <c r="B105" s="106"/>
      <c r="C105" s="107"/>
      <c r="D105" s="107"/>
      <c r="E105" s="107"/>
      <c r="F105" s="107"/>
      <c r="G105" s="10"/>
    </row>
    <row r="106" spans="1:7" s="9" customFormat="1" ht="13.15" hidden="1" customHeight="1" outlineLevel="1" x14ac:dyDescent="0.2">
      <c r="A106" s="105"/>
      <c r="B106" s="106"/>
      <c r="C106" s="107"/>
      <c r="D106" s="107"/>
      <c r="E106" s="107"/>
      <c r="F106" s="107"/>
      <c r="G106" s="10"/>
    </row>
    <row r="107" spans="1:7" s="9" customFormat="1" ht="13.15" hidden="1" customHeight="1" outlineLevel="1" x14ac:dyDescent="0.2">
      <c r="A107" s="105"/>
      <c r="B107" s="106"/>
      <c r="C107" s="107"/>
      <c r="D107" s="107"/>
      <c r="E107" s="107"/>
      <c r="F107" s="107"/>
      <c r="G107" s="10"/>
    </row>
    <row r="108" spans="1:7" s="9" customFormat="1" ht="13.15" hidden="1" customHeight="1" outlineLevel="1" x14ac:dyDescent="0.2">
      <c r="A108" s="105"/>
      <c r="B108" s="106"/>
      <c r="C108" s="107"/>
      <c r="D108" s="107"/>
      <c r="E108" s="107"/>
      <c r="F108" s="107"/>
      <c r="G108" s="10"/>
    </row>
    <row r="109" spans="1:7" s="9" customFormat="1" ht="13.15" hidden="1" customHeight="1" outlineLevel="1" x14ac:dyDescent="0.2">
      <c r="A109" s="105"/>
      <c r="B109" s="106"/>
      <c r="C109" s="107"/>
      <c r="D109" s="107"/>
      <c r="E109" s="107"/>
      <c r="F109" s="107"/>
      <c r="G109" s="10"/>
    </row>
    <row r="110" spans="1:7" s="9" customFormat="1" ht="13.15" hidden="1" customHeight="1" outlineLevel="1" x14ac:dyDescent="0.2">
      <c r="A110" s="105"/>
      <c r="B110" s="106"/>
      <c r="C110" s="107"/>
      <c r="D110" s="107"/>
      <c r="E110" s="107"/>
      <c r="F110" s="107"/>
      <c r="G110" s="10"/>
    </row>
    <row r="111" spans="1:7" s="9" customFormat="1" ht="13.15" hidden="1" customHeight="1" outlineLevel="1" x14ac:dyDescent="0.2">
      <c r="A111" s="105"/>
      <c r="B111" s="106"/>
      <c r="C111" s="107"/>
      <c r="D111" s="107"/>
      <c r="E111" s="107"/>
      <c r="F111" s="107"/>
      <c r="G111" s="10"/>
    </row>
    <row r="112" spans="1:7" s="9" customFormat="1" ht="13.15" hidden="1" customHeight="1" outlineLevel="1" x14ac:dyDescent="0.2">
      <c r="A112" s="105"/>
      <c r="B112" s="106"/>
      <c r="C112" s="107"/>
      <c r="D112" s="107"/>
      <c r="E112" s="107"/>
      <c r="F112" s="107"/>
      <c r="G112" s="10"/>
    </row>
    <row r="113" spans="1:7" s="9" customFormat="1" ht="13.15" hidden="1" customHeight="1" outlineLevel="1" x14ac:dyDescent="0.2">
      <c r="A113" s="105"/>
      <c r="B113" s="106"/>
      <c r="C113" s="107"/>
      <c r="D113" s="107"/>
      <c r="E113" s="107"/>
      <c r="F113" s="107"/>
      <c r="G113" s="10"/>
    </row>
    <row r="114" spans="1:7" s="9" customFormat="1" ht="13.15" hidden="1" customHeight="1" outlineLevel="1" x14ac:dyDescent="0.2">
      <c r="A114" s="105"/>
      <c r="B114" s="106"/>
      <c r="C114" s="107"/>
      <c r="D114" s="107"/>
      <c r="E114" s="107"/>
      <c r="F114" s="107"/>
      <c r="G114" s="10"/>
    </row>
    <row r="115" spans="1:7" s="9" customFormat="1" ht="13.15" hidden="1" customHeight="1" outlineLevel="1" x14ac:dyDescent="0.2">
      <c r="A115" s="105"/>
      <c r="B115" s="106"/>
      <c r="C115" s="107"/>
      <c r="D115" s="107"/>
      <c r="E115" s="107"/>
      <c r="F115" s="107"/>
      <c r="G115" s="10"/>
    </row>
    <row r="116" spans="1:7" s="9" customFormat="1" ht="13.15" hidden="1" customHeight="1" outlineLevel="1" x14ac:dyDescent="0.2">
      <c r="A116" s="105"/>
      <c r="B116" s="106"/>
      <c r="C116" s="107"/>
      <c r="D116" s="107"/>
      <c r="E116" s="107"/>
      <c r="F116" s="107"/>
      <c r="G116" s="10"/>
    </row>
    <row r="117" spans="1:7" s="9" customFormat="1" ht="13.15" hidden="1" customHeight="1" outlineLevel="1" x14ac:dyDescent="0.2">
      <c r="A117" s="105"/>
      <c r="B117" s="106"/>
      <c r="C117" s="107"/>
      <c r="D117" s="107"/>
      <c r="E117" s="107"/>
      <c r="F117" s="107"/>
      <c r="G117" s="10"/>
    </row>
    <row r="118" spans="1:7" s="9" customFormat="1" ht="13.15" hidden="1" customHeight="1" outlineLevel="1" x14ac:dyDescent="0.2">
      <c r="A118" s="105"/>
      <c r="B118" s="106"/>
      <c r="C118" s="107"/>
      <c r="D118" s="107"/>
      <c r="E118" s="107"/>
      <c r="F118" s="107"/>
      <c r="G118" s="10"/>
    </row>
    <row r="119" spans="1:7" s="9" customFormat="1" ht="13.15" hidden="1" customHeight="1" outlineLevel="1" x14ac:dyDescent="0.2">
      <c r="A119" s="105"/>
      <c r="B119" s="106"/>
      <c r="C119" s="107"/>
      <c r="D119" s="107"/>
      <c r="E119" s="107"/>
      <c r="F119" s="107"/>
      <c r="G119" s="10"/>
    </row>
    <row r="120" spans="1:7" s="9" customFormat="1" ht="13.15" hidden="1" customHeight="1" outlineLevel="1" x14ac:dyDescent="0.2">
      <c r="A120" s="105"/>
      <c r="B120" s="106"/>
      <c r="C120" s="107"/>
      <c r="D120" s="107"/>
      <c r="E120" s="107"/>
      <c r="F120" s="107"/>
      <c r="G120" s="10"/>
    </row>
    <row r="121" spans="1:7" s="9" customFormat="1" ht="13.15" hidden="1" customHeight="1" outlineLevel="1" x14ac:dyDescent="0.2">
      <c r="A121" s="105"/>
      <c r="B121" s="106"/>
      <c r="C121" s="107"/>
      <c r="D121" s="107"/>
      <c r="E121" s="107"/>
      <c r="F121" s="107"/>
      <c r="G121" s="10"/>
    </row>
    <row r="122" spans="1:7" s="9" customFormat="1" ht="13.15" hidden="1" customHeight="1" outlineLevel="1" x14ac:dyDescent="0.2">
      <c r="A122" s="105"/>
      <c r="B122" s="106"/>
      <c r="C122" s="107"/>
      <c r="D122" s="107"/>
      <c r="E122" s="107"/>
      <c r="F122" s="107"/>
      <c r="G122" s="10"/>
    </row>
    <row r="123" spans="1:7" s="9" customFormat="1" ht="13.15" hidden="1" customHeight="1" outlineLevel="1" x14ac:dyDescent="0.2">
      <c r="A123" s="105"/>
      <c r="B123" s="106"/>
      <c r="C123" s="107"/>
      <c r="D123" s="107"/>
      <c r="E123" s="107"/>
      <c r="F123" s="107"/>
      <c r="G123" s="10"/>
    </row>
    <row r="124" spans="1:7" s="9" customFormat="1" ht="13.15" hidden="1" customHeight="1" outlineLevel="1" x14ac:dyDescent="0.2">
      <c r="A124" s="105"/>
      <c r="B124" s="106"/>
      <c r="C124" s="107"/>
      <c r="D124" s="107"/>
      <c r="E124" s="107"/>
      <c r="F124" s="107"/>
      <c r="G124" s="10"/>
    </row>
    <row r="125" spans="1:7" s="9" customFormat="1" ht="13.15" hidden="1" customHeight="1" outlineLevel="1" x14ac:dyDescent="0.2">
      <c r="A125" s="105"/>
      <c r="B125" s="106"/>
      <c r="C125" s="107"/>
      <c r="D125" s="107"/>
      <c r="E125" s="107"/>
      <c r="F125" s="107"/>
      <c r="G125" s="10"/>
    </row>
    <row r="126" spans="1:7" s="9" customFormat="1" ht="13.15" hidden="1" customHeight="1" outlineLevel="1" x14ac:dyDescent="0.2">
      <c r="A126" s="105"/>
      <c r="B126" s="106"/>
      <c r="C126" s="107"/>
      <c r="D126" s="107"/>
      <c r="E126" s="107"/>
      <c r="F126" s="107"/>
      <c r="G126" s="10"/>
    </row>
    <row r="127" spans="1:7" s="9" customFormat="1" ht="13.15" hidden="1" customHeight="1" outlineLevel="1" x14ac:dyDescent="0.2">
      <c r="A127" s="105"/>
      <c r="B127" s="106"/>
      <c r="C127" s="107"/>
      <c r="D127" s="107"/>
      <c r="E127" s="107"/>
      <c r="F127" s="107"/>
      <c r="G127" s="10"/>
    </row>
    <row r="128" spans="1:7" s="9" customFormat="1" ht="13.15" hidden="1" customHeight="1" outlineLevel="1" x14ac:dyDescent="0.2">
      <c r="A128" s="105"/>
      <c r="B128" s="106"/>
      <c r="C128" s="107"/>
      <c r="D128" s="107"/>
      <c r="E128" s="107"/>
      <c r="F128" s="107"/>
      <c r="G128" s="10"/>
    </row>
    <row r="129" spans="1:7" s="9" customFormat="1" ht="13.15" hidden="1" customHeight="1" outlineLevel="1" x14ac:dyDescent="0.2">
      <c r="A129" s="105"/>
      <c r="B129" s="106"/>
      <c r="C129" s="107"/>
      <c r="D129" s="107"/>
      <c r="E129" s="107"/>
      <c r="F129" s="107"/>
      <c r="G129" s="10"/>
    </row>
    <row r="130" spans="1:7" s="9" customFormat="1" ht="13.15" hidden="1" customHeight="1" outlineLevel="1" x14ac:dyDescent="0.2">
      <c r="A130" s="105"/>
      <c r="B130" s="106"/>
      <c r="C130" s="107"/>
      <c r="D130" s="107"/>
      <c r="E130" s="107"/>
      <c r="F130" s="107"/>
      <c r="G130" s="10"/>
    </row>
    <row r="131" spans="1:7" s="9" customFormat="1" ht="13.15" hidden="1" customHeight="1" outlineLevel="1" x14ac:dyDescent="0.2">
      <c r="A131" s="105"/>
      <c r="B131" s="106"/>
      <c r="C131" s="107"/>
      <c r="D131" s="107"/>
      <c r="E131" s="107"/>
      <c r="F131" s="107"/>
      <c r="G131" s="10"/>
    </row>
    <row r="132" spans="1:7" s="9" customFormat="1" ht="13.15" hidden="1" customHeight="1" outlineLevel="1" x14ac:dyDescent="0.2">
      <c r="A132" s="105"/>
      <c r="B132" s="106"/>
      <c r="C132" s="107"/>
      <c r="D132" s="107"/>
      <c r="E132" s="107"/>
      <c r="F132" s="107"/>
      <c r="G132" s="10"/>
    </row>
    <row r="133" spans="1:7" s="9" customFormat="1" ht="13.15" hidden="1" customHeight="1" outlineLevel="1" x14ac:dyDescent="0.2">
      <c r="A133" s="105"/>
      <c r="B133" s="106"/>
      <c r="C133" s="107"/>
      <c r="D133" s="107"/>
      <c r="E133" s="107"/>
      <c r="F133" s="107"/>
      <c r="G133" s="10"/>
    </row>
    <row r="134" spans="1:7" s="9" customFormat="1" ht="13.15" hidden="1" customHeight="1" outlineLevel="1" x14ac:dyDescent="0.2">
      <c r="A134" s="105"/>
      <c r="B134" s="106"/>
      <c r="C134" s="107"/>
      <c r="D134" s="107"/>
      <c r="E134" s="107"/>
      <c r="F134" s="107"/>
      <c r="G134" s="10"/>
    </row>
    <row r="135" spans="1:7" s="9" customFormat="1" ht="13.15" hidden="1" customHeight="1" outlineLevel="1" x14ac:dyDescent="0.2">
      <c r="A135" s="105"/>
      <c r="B135" s="106"/>
      <c r="C135" s="107"/>
      <c r="D135" s="107"/>
      <c r="E135" s="107"/>
      <c r="F135" s="107"/>
      <c r="G135" s="10"/>
    </row>
    <row r="136" spans="1:7" s="9" customFormat="1" ht="13.15" hidden="1" customHeight="1" outlineLevel="1" x14ac:dyDescent="0.2">
      <c r="A136" s="105"/>
      <c r="B136" s="106"/>
      <c r="C136" s="107"/>
      <c r="D136" s="107"/>
      <c r="E136" s="107"/>
      <c r="F136" s="107"/>
      <c r="G136" s="10"/>
    </row>
    <row r="137" spans="1:7" s="9" customFormat="1" ht="13.15" hidden="1" customHeight="1" outlineLevel="1" x14ac:dyDescent="0.2">
      <c r="A137" s="105"/>
      <c r="B137" s="106"/>
      <c r="C137" s="107"/>
      <c r="D137" s="107"/>
      <c r="E137" s="107"/>
      <c r="F137" s="107"/>
      <c r="G137" s="10"/>
    </row>
    <row r="138" spans="1:7" s="9" customFormat="1" ht="13.15" hidden="1" customHeight="1" outlineLevel="1" x14ac:dyDescent="0.2">
      <c r="A138" s="105"/>
      <c r="B138" s="106"/>
      <c r="C138" s="107"/>
      <c r="D138" s="107"/>
      <c r="E138" s="107"/>
      <c r="F138" s="107"/>
      <c r="G138" s="10"/>
    </row>
    <row r="139" spans="1:7" s="9" customFormat="1" ht="13.15" hidden="1" customHeight="1" outlineLevel="1" x14ac:dyDescent="0.2">
      <c r="A139" s="105"/>
      <c r="B139" s="106"/>
      <c r="C139" s="107"/>
      <c r="D139" s="107"/>
      <c r="E139" s="107"/>
      <c r="F139" s="107"/>
      <c r="G139" s="10"/>
    </row>
    <row r="140" spans="1:7" s="9" customFormat="1" ht="13.15" hidden="1" customHeight="1" outlineLevel="1" x14ac:dyDescent="0.2">
      <c r="A140" s="105"/>
      <c r="B140" s="106"/>
      <c r="C140" s="107"/>
      <c r="D140" s="107"/>
      <c r="E140" s="107"/>
      <c r="F140" s="107"/>
      <c r="G140" s="10"/>
    </row>
    <row r="141" spans="1:7" s="9" customFormat="1" ht="13.15" hidden="1" customHeight="1" outlineLevel="1" x14ac:dyDescent="0.2">
      <c r="A141" s="105"/>
      <c r="B141" s="106"/>
      <c r="C141" s="107"/>
      <c r="D141" s="107"/>
      <c r="E141" s="107"/>
      <c r="F141" s="107"/>
      <c r="G141" s="10"/>
    </row>
    <row r="142" spans="1:7" s="9" customFormat="1" ht="13.15" hidden="1" customHeight="1" outlineLevel="1" x14ac:dyDescent="0.2">
      <c r="A142" s="105"/>
      <c r="B142" s="106"/>
      <c r="C142" s="107"/>
      <c r="D142" s="107"/>
      <c r="E142" s="107"/>
      <c r="F142" s="107"/>
      <c r="G142" s="10"/>
    </row>
    <row r="143" spans="1:7" s="9" customFormat="1" ht="13.15" hidden="1" customHeight="1" outlineLevel="1" x14ac:dyDescent="0.2">
      <c r="A143" s="105"/>
      <c r="B143" s="106"/>
      <c r="C143" s="107"/>
      <c r="D143" s="107"/>
      <c r="E143" s="107"/>
      <c r="F143" s="107"/>
      <c r="G143" s="10"/>
    </row>
    <row r="144" spans="1:7" s="9" customFormat="1" ht="13.15" hidden="1" customHeight="1" outlineLevel="1" x14ac:dyDescent="0.2">
      <c r="A144" s="105"/>
      <c r="B144" s="106"/>
      <c r="C144" s="107"/>
      <c r="D144" s="107"/>
      <c r="E144" s="107"/>
      <c r="F144" s="107"/>
      <c r="G144" s="10"/>
    </row>
    <row r="145" spans="1:7" s="9" customFormat="1" ht="13.15" hidden="1" customHeight="1" outlineLevel="1" x14ac:dyDescent="0.2">
      <c r="A145" s="105"/>
      <c r="B145" s="106"/>
      <c r="C145" s="107"/>
      <c r="D145" s="107"/>
      <c r="E145" s="107"/>
      <c r="F145" s="107"/>
      <c r="G145" s="10"/>
    </row>
    <row r="146" spans="1:7" s="9" customFormat="1" ht="13.15" hidden="1" customHeight="1" outlineLevel="1" x14ac:dyDescent="0.2">
      <c r="A146" s="105"/>
      <c r="B146" s="106"/>
      <c r="C146" s="107"/>
      <c r="D146" s="107"/>
      <c r="E146" s="107"/>
      <c r="F146" s="107"/>
      <c r="G146" s="10"/>
    </row>
    <row r="147" spans="1:7" s="9" customFormat="1" ht="13.15" hidden="1" customHeight="1" outlineLevel="1" x14ac:dyDescent="0.2">
      <c r="A147" s="105"/>
      <c r="B147" s="106"/>
      <c r="C147" s="107"/>
      <c r="D147" s="107"/>
      <c r="E147" s="107"/>
      <c r="F147" s="107"/>
      <c r="G147" s="10"/>
    </row>
    <row r="148" spans="1:7" s="9" customFormat="1" ht="13.15" hidden="1" customHeight="1" outlineLevel="1" x14ac:dyDescent="0.2">
      <c r="A148" s="105"/>
      <c r="B148" s="106"/>
      <c r="C148" s="107"/>
      <c r="D148" s="107"/>
      <c r="E148" s="107"/>
      <c r="F148" s="107"/>
      <c r="G148" s="10"/>
    </row>
    <row r="149" spans="1:7" s="9" customFormat="1" ht="13.15" hidden="1" customHeight="1" outlineLevel="1" x14ac:dyDescent="0.2">
      <c r="A149" s="105"/>
      <c r="B149" s="106"/>
      <c r="C149" s="107"/>
      <c r="D149" s="107"/>
      <c r="E149" s="107"/>
      <c r="F149" s="107"/>
      <c r="G149" s="10"/>
    </row>
    <row r="150" spans="1:7" s="9" customFormat="1" ht="13.15" hidden="1" customHeight="1" outlineLevel="1" x14ac:dyDescent="0.2">
      <c r="A150" s="105"/>
      <c r="B150" s="106"/>
      <c r="C150" s="107"/>
      <c r="D150" s="107"/>
      <c r="E150" s="107"/>
      <c r="F150" s="107"/>
      <c r="G150" s="10"/>
    </row>
    <row r="151" spans="1:7" s="9" customFormat="1" ht="13.15" hidden="1" customHeight="1" outlineLevel="1" x14ac:dyDescent="0.2">
      <c r="A151" s="105"/>
      <c r="B151" s="106"/>
      <c r="C151" s="107"/>
      <c r="D151" s="107"/>
      <c r="E151" s="107"/>
      <c r="F151" s="107"/>
      <c r="G151" s="10"/>
    </row>
    <row r="152" spans="1:7" s="9" customFormat="1" ht="13.15" hidden="1" customHeight="1" outlineLevel="1" x14ac:dyDescent="0.2">
      <c r="A152" s="105"/>
      <c r="B152" s="106"/>
      <c r="C152" s="107"/>
      <c r="D152" s="107"/>
      <c r="E152" s="107"/>
      <c r="F152" s="107"/>
      <c r="G152" s="10"/>
    </row>
    <row r="153" spans="1:7" s="9" customFormat="1" ht="13.15" hidden="1" customHeight="1" outlineLevel="1" x14ac:dyDescent="0.2">
      <c r="A153" s="105"/>
      <c r="B153" s="106"/>
      <c r="C153" s="107"/>
      <c r="D153" s="107"/>
      <c r="E153" s="107"/>
      <c r="F153" s="107"/>
      <c r="G153" s="10"/>
    </row>
    <row r="154" spans="1:7" s="9" customFormat="1" ht="13.15" hidden="1" customHeight="1" outlineLevel="1" x14ac:dyDescent="0.2">
      <c r="A154" s="105"/>
      <c r="B154" s="106"/>
      <c r="C154" s="107"/>
      <c r="D154" s="107"/>
      <c r="E154" s="107"/>
      <c r="F154" s="107"/>
      <c r="G154" s="10"/>
    </row>
    <row r="155" spans="1:7" s="9" customFormat="1" ht="13.15" hidden="1" customHeight="1" outlineLevel="1" x14ac:dyDescent="0.2">
      <c r="A155" s="105"/>
      <c r="B155" s="106"/>
      <c r="C155" s="107"/>
      <c r="D155" s="107"/>
      <c r="E155" s="107"/>
      <c r="F155" s="107"/>
      <c r="G155" s="10"/>
    </row>
    <row r="156" spans="1:7" s="9" customFormat="1" ht="13.15" hidden="1" customHeight="1" outlineLevel="1" x14ac:dyDescent="0.2">
      <c r="A156" s="105"/>
      <c r="B156" s="106"/>
      <c r="C156" s="107"/>
      <c r="D156" s="107"/>
      <c r="E156" s="107"/>
      <c r="F156" s="107"/>
      <c r="G156" s="10"/>
    </row>
    <row r="157" spans="1:7" s="9" customFormat="1" ht="13.15" hidden="1" customHeight="1" outlineLevel="1" x14ac:dyDescent="0.2">
      <c r="A157" s="105"/>
      <c r="B157" s="106"/>
      <c r="C157" s="107"/>
      <c r="D157" s="107"/>
      <c r="E157" s="107"/>
      <c r="F157" s="107"/>
      <c r="G157" s="10"/>
    </row>
    <row r="158" spans="1:7" s="9" customFormat="1" ht="13.15" hidden="1" customHeight="1" outlineLevel="1" x14ac:dyDescent="0.2">
      <c r="A158" s="105"/>
      <c r="B158" s="106"/>
      <c r="C158" s="107"/>
      <c r="D158" s="107"/>
      <c r="E158" s="107"/>
      <c r="F158" s="107"/>
      <c r="G158" s="10"/>
    </row>
    <row r="159" spans="1:7" s="9" customFormat="1" ht="13.15" hidden="1" customHeight="1" outlineLevel="1" x14ac:dyDescent="0.2">
      <c r="A159" s="105"/>
      <c r="B159" s="106"/>
      <c r="C159" s="107"/>
      <c r="D159" s="107"/>
      <c r="E159" s="107"/>
      <c r="F159" s="107"/>
      <c r="G159" s="10"/>
    </row>
    <row r="160" spans="1:7" s="9" customFormat="1" ht="13.15" hidden="1" customHeight="1" outlineLevel="1" x14ac:dyDescent="0.2">
      <c r="A160" s="105"/>
      <c r="B160" s="106"/>
      <c r="C160" s="107"/>
      <c r="D160" s="107"/>
      <c r="E160" s="107"/>
      <c r="F160" s="107"/>
      <c r="G160" s="10"/>
    </row>
    <row r="161" spans="1:7" s="9" customFormat="1" ht="13.15" hidden="1" customHeight="1" outlineLevel="1" x14ac:dyDescent="0.2">
      <c r="A161" s="105"/>
      <c r="B161" s="106"/>
      <c r="C161" s="107"/>
      <c r="D161" s="107"/>
      <c r="E161" s="107"/>
      <c r="F161" s="107"/>
      <c r="G161" s="10"/>
    </row>
    <row r="162" spans="1:7" s="9" customFormat="1" ht="13.15" hidden="1" customHeight="1" outlineLevel="1" x14ac:dyDescent="0.2">
      <c r="A162" s="105"/>
      <c r="B162" s="106"/>
      <c r="C162" s="107"/>
      <c r="D162" s="107"/>
      <c r="E162" s="107"/>
      <c r="F162" s="107"/>
      <c r="G162" s="10"/>
    </row>
    <row r="163" spans="1:7" s="9" customFormat="1" ht="13.15" hidden="1" customHeight="1" outlineLevel="1" x14ac:dyDescent="0.2">
      <c r="A163" s="105"/>
      <c r="B163" s="106"/>
      <c r="C163" s="107"/>
      <c r="D163" s="107"/>
      <c r="E163" s="107"/>
      <c r="F163" s="107"/>
      <c r="G163" s="10"/>
    </row>
    <row r="164" spans="1:7" s="9" customFormat="1" ht="13.15" hidden="1" customHeight="1" outlineLevel="1" x14ac:dyDescent="0.2">
      <c r="A164" s="105"/>
      <c r="B164" s="106"/>
      <c r="C164" s="107"/>
      <c r="D164" s="107"/>
      <c r="E164" s="107"/>
      <c r="F164" s="107"/>
      <c r="G164" s="10"/>
    </row>
    <row r="165" spans="1:7" s="9" customFormat="1" ht="13.15" hidden="1" customHeight="1" outlineLevel="1" x14ac:dyDescent="0.2">
      <c r="A165" s="105"/>
      <c r="B165" s="106"/>
      <c r="C165" s="107"/>
      <c r="D165" s="107"/>
      <c r="E165" s="107"/>
      <c r="F165" s="107"/>
      <c r="G165" s="10"/>
    </row>
    <row r="166" spans="1:7" s="9" customFormat="1" ht="13.15" hidden="1" customHeight="1" outlineLevel="1" x14ac:dyDescent="0.2">
      <c r="A166" s="105"/>
      <c r="B166" s="106"/>
      <c r="C166" s="107"/>
      <c r="D166" s="107"/>
      <c r="E166" s="107"/>
      <c r="F166" s="107"/>
      <c r="G166" s="10"/>
    </row>
    <row r="167" spans="1:7" s="9" customFormat="1" ht="13.15" hidden="1" customHeight="1" outlineLevel="1" x14ac:dyDescent="0.2">
      <c r="A167" s="105"/>
      <c r="B167" s="106"/>
      <c r="C167" s="107"/>
      <c r="D167" s="107"/>
      <c r="E167" s="107"/>
      <c r="F167" s="107"/>
      <c r="G167" s="10"/>
    </row>
    <row r="168" spans="1:7" s="9" customFormat="1" ht="13.15" hidden="1" customHeight="1" outlineLevel="1" x14ac:dyDescent="0.2">
      <c r="A168" s="105"/>
      <c r="B168" s="106"/>
      <c r="C168" s="107"/>
      <c r="D168" s="107"/>
      <c r="E168" s="107"/>
      <c r="F168" s="107"/>
      <c r="G168" s="10"/>
    </row>
    <row r="169" spans="1:7" s="9" customFormat="1" ht="13.15" hidden="1" customHeight="1" outlineLevel="1" x14ac:dyDescent="0.2">
      <c r="A169" s="105"/>
      <c r="B169" s="106"/>
      <c r="C169" s="107"/>
      <c r="D169" s="107"/>
      <c r="E169" s="107"/>
      <c r="F169" s="107"/>
      <c r="G169" s="10"/>
    </row>
    <row r="170" spans="1:7" s="9" customFormat="1" ht="13.15" hidden="1" customHeight="1" outlineLevel="1" x14ac:dyDescent="0.2">
      <c r="A170" s="105"/>
      <c r="B170" s="106"/>
      <c r="C170" s="107"/>
      <c r="D170" s="107"/>
      <c r="E170" s="107"/>
      <c r="F170" s="107"/>
      <c r="G170" s="10"/>
    </row>
    <row r="171" spans="1:7" s="9" customFormat="1" ht="13.15" hidden="1" customHeight="1" outlineLevel="1" x14ac:dyDescent="0.2">
      <c r="A171" s="105"/>
      <c r="B171" s="106"/>
      <c r="C171" s="107"/>
      <c r="D171" s="107"/>
      <c r="E171" s="107"/>
      <c r="F171" s="107"/>
      <c r="G171" s="10"/>
    </row>
    <row r="172" spans="1:7" s="9" customFormat="1" ht="13.15" hidden="1" customHeight="1" outlineLevel="1" x14ac:dyDescent="0.2">
      <c r="A172" s="105"/>
      <c r="B172" s="106"/>
      <c r="C172" s="107"/>
      <c r="D172" s="107"/>
      <c r="E172" s="107"/>
      <c r="F172" s="107"/>
      <c r="G172" s="10"/>
    </row>
    <row r="173" spans="1:7" s="9" customFormat="1" ht="13.15" hidden="1" customHeight="1" outlineLevel="1" x14ac:dyDescent="0.2">
      <c r="A173" s="105"/>
      <c r="B173" s="106"/>
      <c r="C173" s="107"/>
      <c r="D173" s="107"/>
      <c r="E173" s="107"/>
      <c r="F173" s="107"/>
      <c r="G173" s="10"/>
    </row>
    <row r="174" spans="1:7" s="9" customFormat="1" ht="13.15" hidden="1" customHeight="1" outlineLevel="1" x14ac:dyDescent="0.2">
      <c r="A174" s="105"/>
      <c r="B174" s="106"/>
      <c r="C174" s="107"/>
      <c r="D174" s="107"/>
      <c r="E174" s="107"/>
      <c r="F174" s="107"/>
      <c r="G174" s="10"/>
    </row>
    <row r="175" spans="1:7" s="9" customFormat="1" ht="13.15" hidden="1" customHeight="1" outlineLevel="1" x14ac:dyDescent="0.2">
      <c r="A175" s="105"/>
      <c r="B175" s="106"/>
      <c r="C175" s="107"/>
      <c r="D175" s="107"/>
      <c r="E175" s="107"/>
      <c r="F175" s="107"/>
      <c r="G175" s="10"/>
    </row>
    <row r="176" spans="1:7" s="9" customFormat="1" ht="13.15" hidden="1" customHeight="1" outlineLevel="1" x14ac:dyDescent="0.2">
      <c r="A176" s="105"/>
      <c r="B176" s="106"/>
      <c r="C176" s="107"/>
      <c r="D176" s="107"/>
      <c r="E176" s="107"/>
      <c r="F176" s="107"/>
      <c r="G176" s="10"/>
    </row>
    <row r="177" spans="1:7" s="9" customFormat="1" ht="13.15" hidden="1" customHeight="1" outlineLevel="1" x14ac:dyDescent="0.2">
      <c r="A177" s="105"/>
      <c r="B177" s="106"/>
      <c r="C177" s="107"/>
      <c r="D177" s="107"/>
      <c r="E177" s="107"/>
      <c r="F177" s="107"/>
      <c r="G177" s="10"/>
    </row>
    <row r="178" spans="1:7" s="9" customFormat="1" ht="13.15" hidden="1" customHeight="1" outlineLevel="1" x14ac:dyDescent="0.2">
      <c r="A178" s="105"/>
      <c r="B178" s="106"/>
      <c r="C178" s="107"/>
      <c r="D178" s="107"/>
      <c r="E178" s="107"/>
      <c r="F178" s="107"/>
      <c r="G178" s="10"/>
    </row>
    <row r="179" spans="1:7" s="9" customFormat="1" ht="13.15" hidden="1" customHeight="1" outlineLevel="1" x14ac:dyDescent="0.2">
      <c r="A179" s="105"/>
      <c r="B179" s="106"/>
      <c r="C179" s="107"/>
      <c r="D179" s="107"/>
      <c r="E179" s="107"/>
      <c r="F179" s="107"/>
      <c r="G179" s="10"/>
    </row>
    <row r="180" spans="1:7" s="9" customFormat="1" ht="13.15" hidden="1" customHeight="1" outlineLevel="1" x14ac:dyDescent="0.2">
      <c r="A180" s="105"/>
      <c r="B180" s="106"/>
      <c r="C180" s="107"/>
      <c r="D180" s="107"/>
      <c r="E180" s="107"/>
      <c r="F180" s="107"/>
      <c r="G180" s="10"/>
    </row>
    <row r="181" spans="1:7" s="9" customFormat="1" ht="13.15" hidden="1" customHeight="1" outlineLevel="1" x14ac:dyDescent="0.2">
      <c r="A181" s="105"/>
      <c r="B181" s="106"/>
      <c r="C181" s="107"/>
      <c r="D181" s="107"/>
      <c r="E181" s="107"/>
      <c r="F181" s="107"/>
      <c r="G181" s="10"/>
    </row>
    <row r="182" spans="1:7" s="9" customFormat="1" ht="13.15" hidden="1" customHeight="1" outlineLevel="1" x14ac:dyDescent="0.2">
      <c r="A182" s="105"/>
      <c r="B182" s="106"/>
      <c r="C182" s="107"/>
      <c r="D182" s="107"/>
      <c r="E182" s="107"/>
      <c r="F182" s="107"/>
      <c r="G182" s="10"/>
    </row>
    <row r="183" spans="1:7" s="9" customFormat="1" ht="13.15" hidden="1" customHeight="1" outlineLevel="1" x14ac:dyDescent="0.2">
      <c r="A183" s="105"/>
      <c r="B183" s="106"/>
      <c r="C183" s="107"/>
      <c r="D183" s="107"/>
      <c r="E183" s="107"/>
      <c r="F183" s="107"/>
      <c r="G183" s="10"/>
    </row>
    <row r="184" spans="1:7" s="9" customFormat="1" ht="13.15" hidden="1" customHeight="1" outlineLevel="1" x14ac:dyDescent="0.2">
      <c r="A184" s="105"/>
      <c r="B184" s="106"/>
      <c r="C184" s="107"/>
      <c r="D184" s="107"/>
      <c r="E184" s="107"/>
      <c r="F184" s="107"/>
      <c r="G184" s="10"/>
    </row>
    <row r="185" spans="1:7" s="9" customFormat="1" ht="13.15" hidden="1" customHeight="1" outlineLevel="1" x14ac:dyDescent="0.2">
      <c r="A185" s="105"/>
      <c r="B185" s="106"/>
      <c r="C185" s="107"/>
      <c r="D185" s="107"/>
      <c r="E185" s="107"/>
      <c r="F185" s="107"/>
      <c r="G185" s="10"/>
    </row>
    <row r="186" spans="1:7" s="9" customFormat="1" ht="13.15" hidden="1" customHeight="1" outlineLevel="1" x14ac:dyDescent="0.2">
      <c r="A186" s="105"/>
      <c r="B186" s="106"/>
      <c r="C186" s="107"/>
      <c r="D186" s="107"/>
      <c r="E186" s="107"/>
      <c r="F186" s="107"/>
      <c r="G186" s="10"/>
    </row>
    <row r="187" spans="1:7" s="9" customFormat="1" ht="13.15" hidden="1" customHeight="1" outlineLevel="1" x14ac:dyDescent="0.2">
      <c r="A187" s="105"/>
      <c r="B187" s="106"/>
      <c r="C187" s="107"/>
      <c r="D187" s="107"/>
      <c r="E187" s="107"/>
      <c r="F187" s="107"/>
      <c r="G187" s="10"/>
    </row>
    <row r="188" spans="1:7" s="9" customFormat="1" ht="13.15" hidden="1" customHeight="1" outlineLevel="1" x14ac:dyDescent="0.2">
      <c r="A188" s="105"/>
      <c r="B188" s="106"/>
      <c r="C188" s="107"/>
      <c r="D188" s="107"/>
      <c r="E188" s="107"/>
      <c r="F188" s="107"/>
      <c r="G188" s="10"/>
    </row>
    <row r="189" spans="1:7" s="9" customFormat="1" ht="13.15" hidden="1" customHeight="1" outlineLevel="1" x14ac:dyDescent="0.2">
      <c r="A189" s="105"/>
      <c r="B189" s="106"/>
      <c r="C189" s="107"/>
      <c r="D189" s="107"/>
      <c r="E189" s="107"/>
      <c r="F189" s="107"/>
      <c r="G189" s="10"/>
    </row>
    <row r="190" spans="1:7" s="9" customFormat="1" ht="13.15" hidden="1" customHeight="1" outlineLevel="1" x14ac:dyDescent="0.2">
      <c r="A190" s="105"/>
      <c r="B190" s="106"/>
      <c r="C190" s="107"/>
      <c r="D190" s="107"/>
      <c r="E190" s="107"/>
      <c r="F190" s="107"/>
      <c r="G190" s="10"/>
    </row>
    <row r="191" spans="1:7" s="9" customFormat="1" ht="13.15" hidden="1" customHeight="1" outlineLevel="1" x14ac:dyDescent="0.2">
      <c r="A191" s="105"/>
      <c r="B191" s="106"/>
      <c r="C191" s="107"/>
      <c r="D191" s="107"/>
      <c r="E191" s="107"/>
      <c r="F191" s="107"/>
      <c r="G191" s="10"/>
    </row>
    <row r="192" spans="1:7" s="9" customFormat="1" ht="13.15" hidden="1" customHeight="1" outlineLevel="1" x14ac:dyDescent="0.2">
      <c r="A192" s="105"/>
      <c r="B192" s="106"/>
      <c r="C192" s="107"/>
      <c r="D192" s="107"/>
      <c r="E192" s="107"/>
      <c r="F192" s="107"/>
      <c r="G192" s="10"/>
    </row>
    <row r="193" spans="1:7" s="9" customFormat="1" ht="13.15" hidden="1" customHeight="1" outlineLevel="1" x14ac:dyDescent="0.2">
      <c r="A193" s="105"/>
      <c r="B193" s="106"/>
      <c r="C193" s="107"/>
      <c r="D193" s="107"/>
      <c r="E193" s="107"/>
      <c r="F193" s="107"/>
      <c r="G193" s="10"/>
    </row>
    <row r="194" spans="1:7" s="9" customFormat="1" ht="13.15" hidden="1" customHeight="1" outlineLevel="1" x14ac:dyDescent="0.2">
      <c r="A194" s="105"/>
      <c r="B194" s="106"/>
      <c r="C194" s="107"/>
      <c r="D194" s="107"/>
      <c r="E194" s="107"/>
      <c r="F194" s="107"/>
      <c r="G194" s="10"/>
    </row>
    <row r="195" spans="1:7" s="9" customFormat="1" ht="13.15" hidden="1" customHeight="1" outlineLevel="1" x14ac:dyDescent="0.2">
      <c r="A195" s="105"/>
      <c r="B195" s="106"/>
      <c r="C195" s="107"/>
      <c r="D195" s="107"/>
      <c r="E195" s="107"/>
      <c r="F195" s="107"/>
      <c r="G195" s="10"/>
    </row>
    <row r="196" spans="1:7" s="9" customFormat="1" ht="13.15" hidden="1" customHeight="1" outlineLevel="1" x14ac:dyDescent="0.2">
      <c r="A196" s="105"/>
      <c r="B196" s="106"/>
      <c r="C196" s="107"/>
      <c r="D196" s="107"/>
      <c r="E196" s="107"/>
      <c r="F196" s="107"/>
      <c r="G196" s="10"/>
    </row>
    <row r="197" spans="1:7" s="9" customFormat="1" ht="13.15" hidden="1" customHeight="1" outlineLevel="1" x14ac:dyDescent="0.2">
      <c r="A197" s="105"/>
      <c r="B197" s="106"/>
      <c r="C197" s="107"/>
      <c r="D197" s="107"/>
      <c r="E197" s="107"/>
      <c r="F197" s="107"/>
      <c r="G197" s="10"/>
    </row>
    <row r="198" spans="1:7" s="9" customFormat="1" ht="13.15" hidden="1" customHeight="1" outlineLevel="1" x14ac:dyDescent="0.2">
      <c r="A198" s="105"/>
      <c r="B198" s="106"/>
      <c r="C198" s="107"/>
      <c r="D198" s="107"/>
      <c r="E198" s="107"/>
      <c r="F198" s="107"/>
      <c r="G198" s="10"/>
    </row>
    <row r="199" spans="1:7" s="9" customFormat="1" ht="13.15" hidden="1" customHeight="1" outlineLevel="1" x14ac:dyDescent="0.2">
      <c r="A199" s="105"/>
      <c r="B199" s="106"/>
      <c r="C199" s="107"/>
      <c r="D199" s="107"/>
      <c r="E199" s="107"/>
      <c r="F199" s="107"/>
      <c r="G199" s="10"/>
    </row>
    <row r="200" spans="1:7" s="9" customFormat="1" ht="13.15" hidden="1" customHeight="1" outlineLevel="1" x14ac:dyDescent="0.2">
      <c r="A200" s="105"/>
      <c r="B200" s="106"/>
      <c r="C200" s="107"/>
      <c r="D200" s="107"/>
      <c r="E200" s="107"/>
      <c r="F200" s="107"/>
      <c r="G200" s="10"/>
    </row>
    <row r="201" spans="1:7" s="9" customFormat="1" ht="13.15" hidden="1" customHeight="1" outlineLevel="1" x14ac:dyDescent="0.2">
      <c r="A201" s="105"/>
      <c r="B201" s="106"/>
      <c r="C201" s="107"/>
      <c r="D201" s="107"/>
      <c r="E201" s="107"/>
      <c r="F201" s="107"/>
      <c r="G201" s="10"/>
    </row>
    <row r="202" spans="1:7" s="9" customFormat="1" ht="13.15" hidden="1" customHeight="1" outlineLevel="1" x14ac:dyDescent="0.2">
      <c r="A202" s="105"/>
      <c r="B202" s="106"/>
      <c r="C202" s="107"/>
      <c r="D202" s="107"/>
      <c r="E202" s="107"/>
      <c r="F202" s="107"/>
      <c r="G202" s="10"/>
    </row>
    <row r="203" spans="1:7" s="9" customFormat="1" ht="13.15" hidden="1" customHeight="1" outlineLevel="1" x14ac:dyDescent="0.2">
      <c r="A203" s="105"/>
      <c r="B203" s="106"/>
      <c r="C203" s="107"/>
      <c r="D203" s="107"/>
      <c r="E203" s="107"/>
      <c r="F203" s="107"/>
      <c r="G203" s="10"/>
    </row>
    <row r="204" spans="1:7" s="9" customFormat="1" ht="13.15" hidden="1" customHeight="1" outlineLevel="1" x14ac:dyDescent="0.2">
      <c r="A204" s="105"/>
      <c r="B204" s="106"/>
      <c r="C204" s="107"/>
      <c r="D204" s="107"/>
      <c r="E204" s="107"/>
      <c r="F204" s="107"/>
      <c r="G204" s="10"/>
    </row>
    <row r="205" spans="1:7" s="9" customFormat="1" ht="13.15" hidden="1" customHeight="1" outlineLevel="1" x14ac:dyDescent="0.2">
      <c r="A205" s="105"/>
      <c r="B205" s="106"/>
      <c r="C205" s="107"/>
      <c r="D205" s="107"/>
      <c r="E205" s="107"/>
      <c r="F205" s="107"/>
      <c r="G205" s="10"/>
    </row>
    <row r="206" spans="1:7" s="9" customFormat="1" ht="13.15" hidden="1" customHeight="1" outlineLevel="1" x14ac:dyDescent="0.2">
      <c r="A206" s="105"/>
      <c r="B206" s="106"/>
      <c r="C206" s="107"/>
      <c r="D206" s="107"/>
      <c r="E206" s="107"/>
      <c r="F206" s="107"/>
      <c r="G206" s="10"/>
    </row>
    <row r="207" spans="1:7" s="9" customFormat="1" ht="13.15" hidden="1" customHeight="1" outlineLevel="1" x14ac:dyDescent="0.2">
      <c r="A207" s="105"/>
      <c r="B207" s="106"/>
      <c r="C207" s="107"/>
      <c r="D207" s="107"/>
      <c r="E207" s="107"/>
      <c r="F207" s="107"/>
      <c r="G207" s="10"/>
    </row>
    <row r="208" spans="1:7" s="9" customFormat="1" ht="13.15" hidden="1" customHeight="1" outlineLevel="1" x14ac:dyDescent="0.2">
      <c r="A208" s="105"/>
      <c r="B208" s="106"/>
      <c r="C208" s="107"/>
      <c r="D208" s="107"/>
      <c r="E208" s="107"/>
      <c r="F208" s="107"/>
      <c r="G208" s="10"/>
    </row>
    <row r="209" spans="1:7" s="9" customFormat="1" ht="13.15" hidden="1" customHeight="1" outlineLevel="1" x14ac:dyDescent="0.2">
      <c r="A209" s="105"/>
      <c r="B209" s="106"/>
      <c r="C209" s="107"/>
      <c r="D209" s="107"/>
      <c r="E209" s="107"/>
      <c r="F209" s="107"/>
      <c r="G209" s="10"/>
    </row>
    <row r="210" spans="1:7" s="9" customFormat="1" ht="13.15" hidden="1" customHeight="1" outlineLevel="1" x14ac:dyDescent="0.2">
      <c r="A210" s="105"/>
      <c r="B210" s="106"/>
      <c r="C210" s="107"/>
      <c r="D210" s="107"/>
      <c r="E210" s="107"/>
      <c r="F210" s="107"/>
      <c r="G210" s="10"/>
    </row>
    <row r="211" spans="1:7" s="9" customFormat="1" ht="13.15" hidden="1" customHeight="1" outlineLevel="1" x14ac:dyDescent="0.2">
      <c r="A211" s="105"/>
      <c r="B211" s="106"/>
      <c r="C211" s="107"/>
      <c r="D211" s="107"/>
      <c r="E211" s="107"/>
      <c r="F211" s="107"/>
      <c r="G211" s="10"/>
    </row>
    <row r="212" spans="1:7" s="9" customFormat="1" ht="13.15" hidden="1" customHeight="1" outlineLevel="1" x14ac:dyDescent="0.2">
      <c r="A212" s="105"/>
      <c r="B212" s="106"/>
      <c r="C212" s="107"/>
      <c r="D212" s="107"/>
      <c r="E212" s="107"/>
      <c r="F212" s="107"/>
      <c r="G212" s="10"/>
    </row>
    <row r="213" spans="1:7" s="9" customFormat="1" ht="13.15" hidden="1" customHeight="1" outlineLevel="1" x14ac:dyDescent="0.2">
      <c r="A213" s="105"/>
      <c r="B213" s="106"/>
      <c r="C213" s="107"/>
      <c r="D213" s="107"/>
      <c r="E213" s="107"/>
      <c r="F213" s="107"/>
      <c r="G213" s="10"/>
    </row>
    <row r="214" spans="1:7" s="9" customFormat="1" ht="13.15" hidden="1" customHeight="1" outlineLevel="1" x14ac:dyDescent="0.2">
      <c r="A214" s="105"/>
      <c r="B214" s="106"/>
      <c r="C214" s="107"/>
      <c r="D214" s="107"/>
      <c r="E214" s="107"/>
      <c r="F214" s="107"/>
      <c r="G214" s="10"/>
    </row>
    <row r="215" spans="1:7" s="9" customFormat="1" ht="13.15" hidden="1" customHeight="1" outlineLevel="1" x14ac:dyDescent="0.2">
      <c r="A215" s="105"/>
      <c r="B215" s="106"/>
      <c r="C215" s="107"/>
      <c r="D215" s="107"/>
      <c r="E215" s="107"/>
      <c r="F215" s="107"/>
      <c r="G215" s="10"/>
    </row>
    <row r="216" spans="1:7" s="9" customFormat="1" ht="13.15" hidden="1" customHeight="1" outlineLevel="1" x14ac:dyDescent="0.2">
      <c r="A216" s="105"/>
      <c r="B216" s="106"/>
      <c r="C216" s="107"/>
      <c r="D216" s="107"/>
      <c r="E216" s="107"/>
      <c r="F216" s="107"/>
      <c r="G216" s="10"/>
    </row>
    <row r="217" spans="1:7" s="9" customFormat="1" ht="13.15" hidden="1" customHeight="1" outlineLevel="1" x14ac:dyDescent="0.2">
      <c r="A217" s="105"/>
      <c r="B217" s="106"/>
      <c r="C217" s="107"/>
      <c r="D217" s="107"/>
      <c r="E217" s="107"/>
      <c r="F217" s="107"/>
      <c r="G217" s="10"/>
    </row>
    <row r="218" spans="1:7" s="9" customFormat="1" ht="13.15" hidden="1" customHeight="1" outlineLevel="1" x14ac:dyDescent="0.2">
      <c r="A218" s="105"/>
      <c r="B218" s="106"/>
      <c r="C218" s="107"/>
      <c r="D218" s="107"/>
      <c r="E218" s="107"/>
      <c r="F218" s="107"/>
      <c r="G218" s="10"/>
    </row>
    <row r="219" spans="1:7" s="9" customFormat="1" ht="13.15" hidden="1" customHeight="1" outlineLevel="1" x14ac:dyDescent="0.2">
      <c r="A219" s="105"/>
      <c r="B219" s="106"/>
      <c r="C219" s="107"/>
      <c r="D219" s="107"/>
      <c r="E219" s="107"/>
      <c r="F219" s="107"/>
      <c r="G219" s="10"/>
    </row>
    <row r="220" spans="1:7" s="9" customFormat="1" ht="13.15" hidden="1" customHeight="1" outlineLevel="1" x14ac:dyDescent="0.2">
      <c r="A220" s="105"/>
      <c r="B220" s="106"/>
      <c r="C220" s="107"/>
      <c r="D220" s="107"/>
      <c r="E220" s="107"/>
      <c r="F220" s="107"/>
      <c r="G220" s="10"/>
    </row>
    <row r="221" spans="1:7" s="9" customFormat="1" ht="13.15" hidden="1" customHeight="1" outlineLevel="1" x14ac:dyDescent="0.2">
      <c r="A221" s="105"/>
      <c r="B221" s="106"/>
      <c r="C221" s="107"/>
      <c r="D221" s="107"/>
      <c r="E221" s="107"/>
      <c r="F221" s="107"/>
      <c r="G221" s="10"/>
    </row>
    <row r="222" spans="1:7" s="9" customFormat="1" ht="13.15" hidden="1" customHeight="1" outlineLevel="1" x14ac:dyDescent="0.2">
      <c r="A222" s="105"/>
      <c r="B222" s="106"/>
      <c r="C222" s="107"/>
      <c r="D222" s="107"/>
      <c r="E222" s="107"/>
      <c r="F222" s="107"/>
      <c r="G222" s="10"/>
    </row>
    <row r="223" spans="1:7" s="9" customFormat="1" ht="13.15" hidden="1" customHeight="1" outlineLevel="1" x14ac:dyDescent="0.2">
      <c r="A223" s="105"/>
      <c r="B223" s="106"/>
      <c r="C223" s="107"/>
      <c r="D223" s="107"/>
      <c r="E223" s="107"/>
      <c r="F223" s="107"/>
      <c r="G223" s="10"/>
    </row>
    <row r="224" spans="1:7" s="9" customFormat="1" ht="13.15" hidden="1" customHeight="1" outlineLevel="1" x14ac:dyDescent="0.2">
      <c r="A224" s="105"/>
      <c r="B224" s="106"/>
      <c r="C224" s="107"/>
      <c r="D224" s="107"/>
      <c r="E224" s="107"/>
      <c r="F224" s="107"/>
      <c r="G224" s="10"/>
    </row>
    <row r="225" spans="1:7" s="9" customFormat="1" ht="13.15" hidden="1" customHeight="1" outlineLevel="1" x14ac:dyDescent="0.2">
      <c r="A225" s="105"/>
      <c r="B225" s="106"/>
      <c r="C225" s="107"/>
      <c r="D225" s="107"/>
      <c r="E225" s="107"/>
      <c r="F225" s="107"/>
      <c r="G225" s="10"/>
    </row>
    <row r="226" spans="1:7" s="9" customFormat="1" ht="13.15" hidden="1" customHeight="1" outlineLevel="1" x14ac:dyDescent="0.2">
      <c r="A226" s="105"/>
      <c r="B226" s="106"/>
      <c r="C226" s="107"/>
      <c r="D226" s="107"/>
      <c r="E226" s="107"/>
      <c r="F226" s="107"/>
      <c r="G226" s="10"/>
    </row>
    <row r="227" spans="1:7" s="9" customFormat="1" ht="13.15" hidden="1" customHeight="1" outlineLevel="1" x14ac:dyDescent="0.2">
      <c r="A227" s="105"/>
      <c r="B227" s="106"/>
      <c r="C227" s="107"/>
      <c r="D227" s="107"/>
      <c r="E227" s="107"/>
      <c r="F227" s="107"/>
      <c r="G227" s="10"/>
    </row>
    <row r="228" spans="1:7" s="9" customFormat="1" ht="13.15" hidden="1" customHeight="1" outlineLevel="1" x14ac:dyDescent="0.2">
      <c r="A228" s="105"/>
      <c r="B228" s="106"/>
      <c r="C228" s="107"/>
      <c r="D228" s="107"/>
      <c r="E228" s="107"/>
      <c r="F228" s="107"/>
      <c r="G228" s="10"/>
    </row>
    <row r="229" spans="1:7" s="9" customFormat="1" ht="13.15" hidden="1" customHeight="1" outlineLevel="1" x14ac:dyDescent="0.2">
      <c r="A229" s="105"/>
      <c r="B229" s="106"/>
      <c r="C229" s="107"/>
      <c r="D229" s="107"/>
      <c r="E229" s="107"/>
      <c r="F229" s="107"/>
      <c r="G229" s="10"/>
    </row>
    <row r="230" spans="1:7" s="9" customFormat="1" ht="13.15" hidden="1" customHeight="1" outlineLevel="1" x14ac:dyDescent="0.2">
      <c r="A230" s="105"/>
      <c r="B230" s="106"/>
      <c r="C230" s="107"/>
      <c r="D230" s="107"/>
      <c r="E230" s="107"/>
      <c r="F230" s="107"/>
      <c r="G230" s="10"/>
    </row>
    <row r="231" spans="1:7" s="9" customFormat="1" ht="13.15" hidden="1" customHeight="1" outlineLevel="1" x14ac:dyDescent="0.2">
      <c r="A231" s="105"/>
      <c r="B231" s="106"/>
      <c r="C231" s="107"/>
      <c r="D231" s="107"/>
      <c r="E231" s="107"/>
      <c r="F231" s="107"/>
      <c r="G231" s="10"/>
    </row>
    <row r="232" spans="1:7" s="9" customFormat="1" ht="13.15" hidden="1" customHeight="1" outlineLevel="1" x14ac:dyDescent="0.2">
      <c r="A232" s="105"/>
      <c r="B232" s="106"/>
      <c r="C232" s="107"/>
      <c r="D232" s="107"/>
      <c r="E232" s="107"/>
      <c r="F232" s="107"/>
      <c r="G232" s="10"/>
    </row>
    <row r="233" spans="1:7" s="9" customFormat="1" ht="13.15" hidden="1" customHeight="1" outlineLevel="1" x14ac:dyDescent="0.2">
      <c r="A233" s="105"/>
      <c r="B233" s="106"/>
      <c r="C233" s="107"/>
      <c r="D233" s="107"/>
      <c r="E233" s="107"/>
      <c r="F233" s="107"/>
      <c r="G233" s="10"/>
    </row>
    <row r="234" spans="1:7" s="9" customFormat="1" ht="13.15" hidden="1" customHeight="1" outlineLevel="1" x14ac:dyDescent="0.2">
      <c r="A234" s="105"/>
      <c r="B234" s="106"/>
      <c r="C234" s="107"/>
      <c r="D234" s="107"/>
      <c r="E234" s="107"/>
      <c r="F234" s="107"/>
      <c r="G234" s="10"/>
    </row>
    <row r="235" spans="1:7" s="9" customFormat="1" ht="13.15" hidden="1" customHeight="1" outlineLevel="1" x14ac:dyDescent="0.2">
      <c r="A235" s="105"/>
      <c r="B235" s="106"/>
      <c r="C235" s="107"/>
      <c r="D235" s="107"/>
      <c r="E235" s="107"/>
      <c r="F235" s="107"/>
      <c r="G235" s="10"/>
    </row>
    <row r="236" spans="1:7" s="9" customFormat="1" ht="13.15" hidden="1" customHeight="1" outlineLevel="1" x14ac:dyDescent="0.2">
      <c r="A236" s="105"/>
      <c r="B236" s="106"/>
      <c r="C236" s="107"/>
      <c r="D236" s="107"/>
      <c r="E236" s="107"/>
      <c r="F236" s="107"/>
      <c r="G236" s="10"/>
    </row>
    <row r="237" spans="1:7" s="9" customFormat="1" ht="13.15" hidden="1" customHeight="1" outlineLevel="1" x14ac:dyDescent="0.2">
      <c r="A237" s="105"/>
      <c r="B237" s="106"/>
      <c r="C237" s="107"/>
      <c r="D237" s="107"/>
      <c r="E237" s="107"/>
      <c r="F237" s="107"/>
      <c r="G237" s="10"/>
    </row>
    <row r="238" spans="1:7" s="9" customFormat="1" ht="13.15" hidden="1" customHeight="1" outlineLevel="1" x14ac:dyDescent="0.2">
      <c r="A238" s="105"/>
      <c r="B238" s="106"/>
      <c r="C238" s="107"/>
      <c r="D238" s="107"/>
      <c r="E238" s="107"/>
      <c r="F238" s="107"/>
      <c r="G238" s="10"/>
    </row>
    <row r="239" spans="1:7" s="9" customFormat="1" ht="13.15" hidden="1" customHeight="1" outlineLevel="1" x14ac:dyDescent="0.2">
      <c r="A239" s="105"/>
      <c r="B239" s="106"/>
      <c r="C239" s="107"/>
      <c r="D239" s="107"/>
      <c r="E239" s="107"/>
      <c r="F239" s="107"/>
      <c r="G239" s="10"/>
    </row>
    <row r="240" spans="1:7" s="9" customFormat="1" ht="13.15" hidden="1" customHeight="1" outlineLevel="1" x14ac:dyDescent="0.2">
      <c r="A240" s="105"/>
      <c r="B240" s="106"/>
      <c r="C240" s="107"/>
      <c r="D240" s="107"/>
      <c r="E240" s="107"/>
      <c r="F240" s="107"/>
      <c r="G240" s="10"/>
    </row>
    <row r="241" spans="1:7" s="9" customFormat="1" ht="13.15" hidden="1" customHeight="1" outlineLevel="1" x14ac:dyDescent="0.2">
      <c r="A241" s="105"/>
      <c r="B241" s="106"/>
      <c r="C241" s="107"/>
      <c r="D241" s="107"/>
      <c r="E241" s="107"/>
      <c r="F241" s="107"/>
      <c r="G241" s="10"/>
    </row>
    <row r="242" spans="1:7" s="9" customFormat="1" ht="13.15" hidden="1" customHeight="1" outlineLevel="1" x14ac:dyDescent="0.2">
      <c r="A242" s="105"/>
      <c r="B242" s="106"/>
      <c r="C242" s="107"/>
      <c r="D242" s="107"/>
      <c r="E242" s="107"/>
      <c r="F242" s="107"/>
      <c r="G242" s="10"/>
    </row>
    <row r="243" spans="1:7" s="9" customFormat="1" ht="13.15" hidden="1" customHeight="1" outlineLevel="1" x14ac:dyDescent="0.2">
      <c r="A243" s="105"/>
      <c r="B243" s="106"/>
      <c r="C243" s="107"/>
      <c r="D243" s="107"/>
      <c r="E243" s="107"/>
      <c r="F243" s="107"/>
      <c r="G243" s="10"/>
    </row>
    <row r="244" spans="1:7" s="9" customFormat="1" ht="13.15" hidden="1" customHeight="1" outlineLevel="1" x14ac:dyDescent="0.2">
      <c r="A244" s="105"/>
      <c r="B244" s="106"/>
      <c r="C244" s="107"/>
      <c r="D244" s="107"/>
      <c r="E244" s="107"/>
      <c r="F244" s="107"/>
      <c r="G244" s="10"/>
    </row>
    <row r="245" spans="1:7" s="9" customFormat="1" ht="13.15" hidden="1" customHeight="1" outlineLevel="1" x14ac:dyDescent="0.2">
      <c r="A245" s="105"/>
      <c r="B245" s="106"/>
      <c r="C245" s="107"/>
      <c r="D245" s="107"/>
      <c r="E245" s="107"/>
      <c r="F245" s="107"/>
      <c r="G245" s="10"/>
    </row>
    <row r="246" spans="1:7" s="9" customFormat="1" ht="13.15" hidden="1" customHeight="1" outlineLevel="1" x14ac:dyDescent="0.2">
      <c r="A246" s="105"/>
      <c r="B246" s="106"/>
      <c r="C246" s="107"/>
      <c r="D246" s="107"/>
      <c r="E246" s="107"/>
      <c r="F246" s="107"/>
      <c r="G246" s="10"/>
    </row>
    <row r="247" spans="1:7" s="9" customFormat="1" ht="13.15" hidden="1" customHeight="1" outlineLevel="1" x14ac:dyDescent="0.2">
      <c r="A247" s="105"/>
      <c r="B247" s="106"/>
      <c r="C247" s="107"/>
      <c r="D247" s="107"/>
      <c r="E247" s="107"/>
      <c r="F247" s="107"/>
      <c r="G247" s="10"/>
    </row>
    <row r="248" spans="1:7" s="9" customFormat="1" ht="13.15" hidden="1" customHeight="1" outlineLevel="1" x14ac:dyDescent="0.2">
      <c r="A248" s="105"/>
      <c r="B248" s="106"/>
      <c r="C248" s="107"/>
      <c r="D248" s="107"/>
      <c r="E248" s="107"/>
      <c r="F248" s="107"/>
      <c r="G248" s="10"/>
    </row>
    <row r="249" spans="1:7" s="9" customFormat="1" ht="13.15" hidden="1" customHeight="1" outlineLevel="1" x14ac:dyDescent="0.2">
      <c r="A249" s="105"/>
      <c r="B249" s="106"/>
      <c r="C249" s="107"/>
      <c r="D249" s="107"/>
      <c r="E249" s="107"/>
      <c r="F249" s="107"/>
      <c r="G249" s="10"/>
    </row>
    <row r="250" spans="1:7" s="9" customFormat="1" ht="13.15" hidden="1" customHeight="1" outlineLevel="1" x14ac:dyDescent="0.2">
      <c r="A250" s="105"/>
      <c r="B250" s="106"/>
      <c r="C250" s="107"/>
      <c r="D250" s="107"/>
      <c r="E250" s="107"/>
      <c r="F250" s="107"/>
      <c r="G250" s="10"/>
    </row>
    <row r="251" spans="1:7" s="9" customFormat="1" ht="13.15" hidden="1" customHeight="1" outlineLevel="1" x14ac:dyDescent="0.2">
      <c r="A251" s="105"/>
      <c r="B251" s="106"/>
      <c r="C251" s="107"/>
      <c r="D251" s="107"/>
      <c r="E251" s="107"/>
      <c r="F251" s="107"/>
      <c r="G251" s="10"/>
    </row>
    <row r="252" spans="1:7" s="9" customFormat="1" ht="13.15" hidden="1" customHeight="1" outlineLevel="1" x14ac:dyDescent="0.2">
      <c r="A252" s="105"/>
      <c r="B252" s="106"/>
      <c r="C252" s="107"/>
      <c r="D252" s="107"/>
      <c r="E252" s="107"/>
      <c r="F252" s="107"/>
      <c r="G252" s="10"/>
    </row>
    <row r="253" spans="1:7" s="9" customFormat="1" ht="13.15" hidden="1" customHeight="1" outlineLevel="1" x14ac:dyDescent="0.2">
      <c r="A253" s="105"/>
      <c r="B253" s="106"/>
      <c r="C253" s="107"/>
      <c r="D253" s="107"/>
      <c r="E253" s="107"/>
      <c r="F253" s="107"/>
      <c r="G253" s="10"/>
    </row>
    <row r="254" spans="1:7" s="9" customFormat="1" ht="13.15" hidden="1" customHeight="1" outlineLevel="1" x14ac:dyDescent="0.2">
      <c r="A254" s="105"/>
      <c r="B254" s="106"/>
      <c r="C254" s="107"/>
      <c r="D254" s="107"/>
      <c r="E254" s="107"/>
      <c r="F254" s="107"/>
      <c r="G254" s="10"/>
    </row>
    <row r="255" spans="1:7" s="9" customFormat="1" ht="13.15" hidden="1" customHeight="1" outlineLevel="1" x14ac:dyDescent="0.2">
      <c r="A255" s="105"/>
      <c r="B255" s="106"/>
      <c r="C255" s="107"/>
      <c r="D255" s="107"/>
      <c r="E255" s="107"/>
      <c r="F255" s="107"/>
      <c r="G255" s="10"/>
    </row>
    <row r="256" spans="1:7" s="9" customFormat="1" ht="13.15" hidden="1" customHeight="1" outlineLevel="1" x14ac:dyDescent="0.2">
      <c r="A256" s="105"/>
      <c r="B256" s="106"/>
      <c r="C256" s="107"/>
      <c r="D256" s="107"/>
      <c r="E256" s="107"/>
      <c r="F256" s="107"/>
      <c r="G256" s="10"/>
    </row>
    <row r="257" spans="1:7" s="9" customFormat="1" ht="13.15" hidden="1" customHeight="1" outlineLevel="1" x14ac:dyDescent="0.2">
      <c r="A257" s="105"/>
      <c r="B257" s="106"/>
      <c r="C257" s="107"/>
      <c r="D257" s="107"/>
      <c r="E257" s="107"/>
      <c r="F257" s="107"/>
      <c r="G257" s="10"/>
    </row>
    <row r="258" spans="1:7" s="9" customFormat="1" ht="13.15" hidden="1" customHeight="1" outlineLevel="1" x14ac:dyDescent="0.2">
      <c r="A258" s="105"/>
      <c r="B258" s="106"/>
      <c r="C258" s="107"/>
      <c r="D258" s="107"/>
      <c r="E258" s="107"/>
      <c r="F258" s="107"/>
      <c r="G258" s="10"/>
    </row>
    <row r="259" spans="1:7" s="9" customFormat="1" ht="13.15" hidden="1" customHeight="1" outlineLevel="1" x14ac:dyDescent="0.2">
      <c r="A259" s="105"/>
      <c r="B259" s="106"/>
      <c r="C259" s="107"/>
      <c r="D259" s="107"/>
      <c r="E259" s="107"/>
      <c r="F259" s="107"/>
      <c r="G259" s="10"/>
    </row>
    <row r="260" spans="1:7" s="9" customFormat="1" ht="13.15" hidden="1" customHeight="1" outlineLevel="1" x14ac:dyDescent="0.2">
      <c r="A260" s="105"/>
      <c r="B260" s="106"/>
      <c r="C260" s="107"/>
      <c r="D260" s="107"/>
      <c r="E260" s="107"/>
      <c r="F260" s="107"/>
      <c r="G260" s="10"/>
    </row>
    <row r="261" spans="1:7" s="9" customFormat="1" ht="13.15" hidden="1" customHeight="1" outlineLevel="1" x14ac:dyDescent="0.2">
      <c r="A261" s="105"/>
      <c r="B261" s="106"/>
      <c r="C261" s="107"/>
      <c r="D261" s="107"/>
      <c r="E261" s="107"/>
      <c r="F261" s="107"/>
      <c r="G261" s="10"/>
    </row>
    <row r="262" spans="1:7" s="9" customFormat="1" ht="13.15" hidden="1" customHeight="1" outlineLevel="1" x14ac:dyDescent="0.2">
      <c r="A262" s="105"/>
      <c r="B262" s="106"/>
      <c r="C262" s="107"/>
      <c r="D262" s="107"/>
      <c r="E262" s="107"/>
      <c r="F262" s="107"/>
      <c r="G262" s="10"/>
    </row>
    <row r="263" spans="1:7" s="9" customFormat="1" ht="13.15" hidden="1" customHeight="1" outlineLevel="1" x14ac:dyDescent="0.2">
      <c r="A263" s="105"/>
      <c r="B263" s="106"/>
      <c r="C263" s="107"/>
      <c r="D263" s="107"/>
      <c r="E263" s="107"/>
      <c r="F263" s="107"/>
      <c r="G263" s="10"/>
    </row>
    <row r="264" spans="1:7" s="9" customFormat="1" ht="13.15" hidden="1" customHeight="1" outlineLevel="1" x14ac:dyDescent="0.2">
      <c r="A264" s="105"/>
      <c r="B264" s="106"/>
      <c r="C264" s="107"/>
      <c r="D264" s="107"/>
      <c r="E264" s="107"/>
      <c r="F264" s="107"/>
      <c r="G264" s="10"/>
    </row>
    <row r="265" spans="1:7" s="9" customFormat="1" ht="13.15" hidden="1" customHeight="1" outlineLevel="1" x14ac:dyDescent="0.2">
      <c r="A265" s="105"/>
      <c r="B265" s="106"/>
      <c r="C265" s="107"/>
      <c r="D265" s="107"/>
      <c r="E265" s="107"/>
      <c r="F265" s="107"/>
      <c r="G265" s="10"/>
    </row>
    <row r="266" spans="1:7" s="9" customFormat="1" ht="13.15" hidden="1" customHeight="1" outlineLevel="1" x14ac:dyDescent="0.2">
      <c r="A266" s="105"/>
      <c r="B266" s="106"/>
      <c r="C266" s="107"/>
      <c r="D266" s="107"/>
      <c r="E266" s="107"/>
      <c r="F266" s="107"/>
      <c r="G266" s="10"/>
    </row>
    <row r="267" spans="1:7" s="9" customFormat="1" ht="13.15" hidden="1" customHeight="1" outlineLevel="1" x14ac:dyDescent="0.2">
      <c r="A267" s="105"/>
      <c r="B267" s="106"/>
      <c r="C267" s="107"/>
      <c r="D267" s="107"/>
      <c r="E267" s="107"/>
      <c r="F267" s="107"/>
      <c r="G267" s="10"/>
    </row>
    <row r="268" spans="1:7" s="9" customFormat="1" ht="13.15" hidden="1" customHeight="1" outlineLevel="1" x14ac:dyDescent="0.2">
      <c r="A268" s="105"/>
      <c r="B268" s="106"/>
      <c r="C268" s="107"/>
      <c r="D268" s="107"/>
      <c r="E268" s="107"/>
      <c r="F268" s="107"/>
      <c r="G268" s="10"/>
    </row>
    <row r="269" spans="1:7" s="9" customFormat="1" ht="13.15" hidden="1" customHeight="1" outlineLevel="1" x14ac:dyDescent="0.2">
      <c r="A269" s="105"/>
      <c r="B269" s="106"/>
      <c r="C269" s="107"/>
      <c r="D269" s="107"/>
      <c r="E269" s="107"/>
      <c r="F269" s="107"/>
      <c r="G269" s="10"/>
    </row>
    <row r="270" spans="1:7" s="9" customFormat="1" ht="13.15" hidden="1" customHeight="1" outlineLevel="1" x14ac:dyDescent="0.2">
      <c r="A270" s="105"/>
      <c r="B270" s="106"/>
      <c r="C270" s="107"/>
      <c r="D270" s="107"/>
      <c r="E270" s="107"/>
      <c r="F270" s="107"/>
      <c r="G270" s="10"/>
    </row>
    <row r="271" spans="1:7" s="9" customFormat="1" ht="13.15" hidden="1" customHeight="1" outlineLevel="1" x14ac:dyDescent="0.2">
      <c r="A271" s="105"/>
      <c r="B271" s="106"/>
      <c r="C271" s="107"/>
      <c r="D271" s="107"/>
      <c r="E271" s="107"/>
      <c r="F271" s="107"/>
      <c r="G271" s="10"/>
    </row>
    <row r="272" spans="1:7" s="9" customFormat="1" ht="13.15" hidden="1" customHeight="1" outlineLevel="1" x14ac:dyDescent="0.2">
      <c r="A272" s="105"/>
      <c r="B272" s="106"/>
      <c r="C272" s="107"/>
      <c r="D272" s="107"/>
      <c r="E272" s="107"/>
      <c r="F272" s="107"/>
      <c r="G272" s="10"/>
    </row>
    <row r="273" spans="1:7" s="9" customFormat="1" ht="13.15" hidden="1" customHeight="1" outlineLevel="1" x14ac:dyDescent="0.2">
      <c r="A273" s="105"/>
      <c r="B273" s="106"/>
      <c r="C273" s="107"/>
      <c r="D273" s="107"/>
      <c r="E273" s="107"/>
      <c r="F273" s="107"/>
      <c r="G273" s="10"/>
    </row>
    <row r="274" spans="1:7" s="9" customFormat="1" ht="13.15" hidden="1" customHeight="1" outlineLevel="1" x14ac:dyDescent="0.2">
      <c r="A274" s="105"/>
      <c r="B274" s="106"/>
      <c r="C274" s="107"/>
      <c r="D274" s="107"/>
      <c r="E274" s="107"/>
      <c r="F274" s="107"/>
      <c r="G274" s="10"/>
    </row>
    <row r="275" spans="1:7" s="9" customFormat="1" ht="13.15" hidden="1" customHeight="1" outlineLevel="1" x14ac:dyDescent="0.2">
      <c r="A275" s="105"/>
      <c r="B275" s="106"/>
      <c r="C275" s="107"/>
      <c r="D275" s="107"/>
      <c r="E275" s="107"/>
      <c r="F275" s="107"/>
      <c r="G275" s="10"/>
    </row>
    <row r="276" spans="1:7" s="9" customFormat="1" ht="13.15" hidden="1" customHeight="1" outlineLevel="1" x14ac:dyDescent="0.2">
      <c r="A276" s="105"/>
      <c r="B276" s="106"/>
      <c r="C276" s="107"/>
      <c r="D276" s="107"/>
      <c r="E276" s="107"/>
      <c r="F276" s="107"/>
      <c r="G276" s="10"/>
    </row>
    <row r="277" spans="1:7" s="9" customFormat="1" ht="13.15" hidden="1" customHeight="1" outlineLevel="1" x14ac:dyDescent="0.2">
      <c r="A277" s="105"/>
      <c r="B277" s="106"/>
      <c r="C277" s="107"/>
      <c r="D277" s="107"/>
      <c r="E277" s="107"/>
      <c r="F277" s="107"/>
      <c r="G277" s="10"/>
    </row>
    <row r="278" spans="1:7" s="9" customFormat="1" ht="13.15" hidden="1" customHeight="1" outlineLevel="1" x14ac:dyDescent="0.2">
      <c r="A278" s="105"/>
      <c r="B278" s="106"/>
      <c r="C278" s="107"/>
      <c r="D278" s="107"/>
      <c r="E278" s="107"/>
      <c r="F278" s="107"/>
      <c r="G278" s="10"/>
    </row>
    <row r="279" spans="1:7" s="9" customFormat="1" ht="13.15" hidden="1" customHeight="1" outlineLevel="1" x14ac:dyDescent="0.2">
      <c r="A279" s="105"/>
      <c r="B279" s="106"/>
      <c r="C279" s="107"/>
      <c r="D279" s="107"/>
      <c r="E279" s="107"/>
      <c r="F279" s="107"/>
      <c r="G279" s="10"/>
    </row>
    <row r="280" spans="1:7" s="9" customFormat="1" ht="13.15" hidden="1" customHeight="1" outlineLevel="1" x14ac:dyDescent="0.2">
      <c r="A280" s="105"/>
      <c r="B280" s="106"/>
      <c r="C280" s="107"/>
      <c r="D280" s="107"/>
      <c r="E280" s="107"/>
      <c r="F280" s="107"/>
      <c r="G280" s="10"/>
    </row>
    <row r="281" spans="1:7" s="9" customFormat="1" ht="13.15" hidden="1" customHeight="1" outlineLevel="1" x14ac:dyDescent="0.2">
      <c r="A281" s="105"/>
      <c r="B281" s="106"/>
      <c r="C281" s="107"/>
      <c r="D281" s="107"/>
      <c r="E281" s="107"/>
      <c r="F281" s="107"/>
      <c r="G281" s="10"/>
    </row>
    <row r="282" spans="1:7" s="9" customFormat="1" ht="13.15" hidden="1" customHeight="1" outlineLevel="1" x14ac:dyDescent="0.2">
      <c r="A282" s="105"/>
      <c r="B282" s="106"/>
      <c r="C282" s="107"/>
      <c r="D282" s="107"/>
      <c r="E282" s="107"/>
      <c r="F282" s="107"/>
      <c r="G282" s="10"/>
    </row>
    <row r="283" spans="1:7" s="9" customFormat="1" ht="13.15" hidden="1" customHeight="1" outlineLevel="1" x14ac:dyDescent="0.2">
      <c r="A283" s="105"/>
      <c r="B283" s="106"/>
      <c r="C283" s="107"/>
      <c r="D283" s="107"/>
      <c r="E283" s="107"/>
      <c r="F283" s="107"/>
      <c r="G283" s="10"/>
    </row>
    <row r="284" spans="1:7" s="9" customFormat="1" ht="13.15" hidden="1" customHeight="1" outlineLevel="1" x14ac:dyDescent="0.2">
      <c r="A284" s="105"/>
      <c r="B284" s="106"/>
      <c r="C284" s="107"/>
      <c r="D284" s="107"/>
      <c r="E284" s="107"/>
      <c r="F284" s="107"/>
      <c r="G284" s="10"/>
    </row>
    <row r="285" spans="1:7" s="9" customFormat="1" ht="13.15" hidden="1" customHeight="1" outlineLevel="1" x14ac:dyDescent="0.2">
      <c r="A285" s="105"/>
      <c r="B285" s="106"/>
      <c r="C285" s="107"/>
      <c r="D285" s="107"/>
      <c r="E285" s="107"/>
      <c r="F285" s="107"/>
      <c r="G285" s="10"/>
    </row>
    <row r="286" spans="1:7" s="9" customFormat="1" ht="13.15" hidden="1" customHeight="1" outlineLevel="1" x14ac:dyDescent="0.2">
      <c r="A286" s="105"/>
      <c r="B286" s="106"/>
      <c r="C286" s="107"/>
      <c r="D286" s="107"/>
      <c r="E286" s="107"/>
      <c r="F286" s="107"/>
      <c r="G286" s="10"/>
    </row>
    <row r="287" spans="1:7" s="9" customFormat="1" ht="13.15" hidden="1" customHeight="1" outlineLevel="1" x14ac:dyDescent="0.2">
      <c r="A287" s="105"/>
      <c r="B287" s="106"/>
      <c r="C287" s="107"/>
      <c r="D287" s="107"/>
      <c r="E287" s="107"/>
      <c r="F287" s="107"/>
      <c r="G287" s="10"/>
    </row>
    <row r="288" spans="1:7" s="9" customFormat="1" ht="13.15" hidden="1" customHeight="1" outlineLevel="1" x14ac:dyDescent="0.2">
      <c r="A288" s="105"/>
      <c r="B288" s="106"/>
      <c r="C288" s="107"/>
      <c r="D288" s="107"/>
      <c r="E288" s="107"/>
      <c r="F288" s="107"/>
      <c r="G288" s="10"/>
    </row>
    <row r="289" spans="1:7" s="9" customFormat="1" ht="13.15" hidden="1" customHeight="1" outlineLevel="1" x14ac:dyDescent="0.2">
      <c r="A289" s="105"/>
      <c r="B289" s="106"/>
      <c r="C289" s="107"/>
      <c r="D289" s="107"/>
      <c r="E289" s="107"/>
      <c r="F289" s="107"/>
      <c r="G289" s="10"/>
    </row>
    <row r="290" spans="1:7" s="9" customFormat="1" ht="13.15" hidden="1" customHeight="1" outlineLevel="1" x14ac:dyDescent="0.2">
      <c r="A290" s="105"/>
      <c r="B290" s="106"/>
      <c r="C290" s="107"/>
      <c r="D290" s="107"/>
      <c r="E290" s="107"/>
      <c r="F290" s="107"/>
      <c r="G290" s="10"/>
    </row>
    <row r="291" spans="1:7" s="9" customFormat="1" ht="13.15" hidden="1" customHeight="1" outlineLevel="1" x14ac:dyDescent="0.2">
      <c r="A291" s="105"/>
      <c r="B291" s="106"/>
      <c r="C291" s="107"/>
      <c r="D291" s="107"/>
      <c r="E291" s="107"/>
      <c r="F291" s="107"/>
      <c r="G291" s="10"/>
    </row>
    <row r="292" spans="1:7" s="9" customFormat="1" ht="13.15" hidden="1" customHeight="1" outlineLevel="1" x14ac:dyDescent="0.2">
      <c r="A292" s="105"/>
      <c r="B292" s="106"/>
      <c r="C292" s="107"/>
      <c r="D292" s="107"/>
      <c r="E292" s="107"/>
      <c r="F292" s="107"/>
      <c r="G292" s="10"/>
    </row>
    <row r="293" spans="1:7" s="9" customFormat="1" ht="13.15" hidden="1" customHeight="1" outlineLevel="1" x14ac:dyDescent="0.2">
      <c r="A293" s="105"/>
      <c r="B293" s="106"/>
      <c r="C293" s="107"/>
      <c r="D293" s="107"/>
      <c r="E293" s="107"/>
      <c r="F293" s="107"/>
      <c r="G293" s="10"/>
    </row>
    <row r="294" spans="1:7" s="9" customFormat="1" ht="13.15" hidden="1" customHeight="1" outlineLevel="1" x14ac:dyDescent="0.2">
      <c r="A294" s="105"/>
      <c r="B294" s="106"/>
      <c r="C294" s="107"/>
      <c r="D294" s="107"/>
      <c r="E294" s="107"/>
      <c r="F294" s="107"/>
      <c r="G294" s="10"/>
    </row>
    <row r="295" spans="1:7" s="9" customFormat="1" ht="13.15" hidden="1" customHeight="1" outlineLevel="1" x14ac:dyDescent="0.2">
      <c r="A295" s="105"/>
      <c r="B295" s="106"/>
      <c r="C295" s="107"/>
      <c r="D295" s="107"/>
      <c r="E295" s="107"/>
      <c r="F295" s="107"/>
      <c r="G295" s="10"/>
    </row>
    <row r="296" spans="1:7" s="9" customFormat="1" ht="13.15" hidden="1" customHeight="1" outlineLevel="1" x14ac:dyDescent="0.2">
      <c r="A296" s="105"/>
      <c r="B296" s="106"/>
      <c r="C296" s="107"/>
      <c r="D296" s="107"/>
      <c r="E296" s="107"/>
      <c r="F296" s="107"/>
      <c r="G296" s="10"/>
    </row>
    <row r="297" spans="1:7" s="9" customFormat="1" ht="13.15" hidden="1" customHeight="1" outlineLevel="1" x14ac:dyDescent="0.2">
      <c r="A297" s="105"/>
      <c r="B297" s="106"/>
      <c r="C297" s="107"/>
      <c r="D297" s="107"/>
      <c r="E297" s="107"/>
      <c r="F297" s="107"/>
      <c r="G297" s="10"/>
    </row>
    <row r="298" spans="1:7" s="9" customFormat="1" ht="13.15" hidden="1" customHeight="1" outlineLevel="1" x14ac:dyDescent="0.2">
      <c r="A298" s="105"/>
      <c r="B298" s="106"/>
      <c r="C298" s="107"/>
      <c r="D298" s="107"/>
      <c r="E298" s="107"/>
      <c r="F298" s="107"/>
      <c r="G298" s="10"/>
    </row>
    <row r="299" spans="1:7" s="9" customFormat="1" ht="13.15" hidden="1" customHeight="1" outlineLevel="1" x14ac:dyDescent="0.2">
      <c r="A299" s="105"/>
      <c r="B299" s="106"/>
      <c r="C299" s="107"/>
      <c r="D299" s="107"/>
      <c r="E299" s="107"/>
      <c r="F299" s="107"/>
      <c r="G299" s="10"/>
    </row>
    <row r="300" spans="1:7" s="9" customFormat="1" ht="13.15" hidden="1" customHeight="1" outlineLevel="1" x14ac:dyDescent="0.2">
      <c r="A300" s="105"/>
      <c r="B300" s="106"/>
      <c r="C300" s="107"/>
      <c r="D300" s="107"/>
      <c r="E300" s="107"/>
      <c r="F300" s="107"/>
      <c r="G300" s="10"/>
    </row>
    <row r="301" spans="1:7" s="9" customFormat="1" ht="13.15" hidden="1" customHeight="1" outlineLevel="1" x14ac:dyDescent="0.2">
      <c r="A301" s="105"/>
      <c r="B301" s="106"/>
      <c r="C301" s="107"/>
      <c r="D301" s="107"/>
      <c r="E301" s="107"/>
      <c r="F301" s="107"/>
      <c r="G301" s="10"/>
    </row>
    <row r="302" spans="1:7" s="9" customFormat="1" ht="13.15" hidden="1" customHeight="1" outlineLevel="1" x14ac:dyDescent="0.2">
      <c r="A302" s="105"/>
      <c r="B302" s="106"/>
      <c r="C302" s="107"/>
      <c r="D302" s="107"/>
      <c r="E302" s="107"/>
      <c r="F302" s="107"/>
      <c r="G302" s="10"/>
    </row>
    <row r="303" spans="1:7" s="9" customFormat="1" ht="13.15" hidden="1" customHeight="1" outlineLevel="1" x14ac:dyDescent="0.2">
      <c r="A303" s="105"/>
      <c r="B303" s="106"/>
      <c r="C303" s="107"/>
      <c r="D303" s="107"/>
      <c r="E303" s="107"/>
      <c r="F303" s="107"/>
      <c r="G303" s="10"/>
    </row>
    <row r="304" spans="1:7" s="9" customFormat="1" ht="13.15" hidden="1" customHeight="1" outlineLevel="1" x14ac:dyDescent="0.2">
      <c r="A304" s="105"/>
      <c r="B304" s="106"/>
      <c r="C304" s="107"/>
      <c r="D304" s="107"/>
      <c r="E304" s="107"/>
      <c r="F304" s="107"/>
      <c r="G304" s="10"/>
    </row>
    <row r="305" spans="1:7" s="9" customFormat="1" ht="13.15" hidden="1" customHeight="1" outlineLevel="1" x14ac:dyDescent="0.2">
      <c r="A305" s="105"/>
      <c r="B305" s="106"/>
      <c r="C305" s="107"/>
      <c r="D305" s="107"/>
      <c r="E305" s="107"/>
      <c r="F305" s="107"/>
      <c r="G305" s="10"/>
    </row>
    <row r="306" spans="1:7" s="9" customFormat="1" ht="13.15" hidden="1" customHeight="1" outlineLevel="1" x14ac:dyDescent="0.2">
      <c r="A306" s="105"/>
      <c r="B306" s="106"/>
      <c r="C306" s="107"/>
      <c r="D306" s="107"/>
      <c r="E306" s="107"/>
      <c r="F306" s="107"/>
      <c r="G306" s="10"/>
    </row>
    <row r="307" spans="1:7" s="9" customFormat="1" ht="13.15" hidden="1" customHeight="1" outlineLevel="1" x14ac:dyDescent="0.2">
      <c r="A307" s="105"/>
      <c r="B307" s="106"/>
      <c r="C307" s="107"/>
      <c r="D307" s="107"/>
      <c r="E307" s="107"/>
      <c r="F307" s="107"/>
      <c r="G307" s="10"/>
    </row>
    <row r="308" spans="1:7" x14ac:dyDescent="0.2">
      <c r="C308" s="107"/>
      <c r="D308" s="107"/>
      <c r="E308" s="107"/>
      <c r="F308" s="107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</row>
    <row r="324" spans="1:7" x14ac:dyDescent="0.2">
      <c r="B324" s="91"/>
      <c r="C324" s="18"/>
      <c r="D324" s="21"/>
      <c r="E324" s="21"/>
    </row>
    <row r="325" spans="1:7" x14ac:dyDescent="0.2">
      <c r="B325" s="22"/>
      <c r="C325" s="18"/>
      <c r="D325" s="21"/>
      <c r="E325" s="21"/>
    </row>
    <row r="326" spans="1:7" x14ac:dyDescent="0.2">
      <c r="B326" s="22"/>
      <c r="C326" s="18"/>
      <c r="D326" s="21"/>
      <c r="E326" s="21"/>
    </row>
    <row r="327" spans="1:7" x14ac:dyDescent="0.2">
      <c r="B327" s="22"/>
      <c r="C327" s="18"/>
      <c r="D327" s="21"/>
      <c r="E327" s="21"/>
    </row>
    <row r="328" spans="1:7" x14ac:dyDescent="0.2">
      <c r="B328" s="22"/>
      <c r="C328" s="18"/>
      <c r="D328" s="21"/>
      <c r="E328" s="21"/>
    </row>
    <row r="329" spans="1:7" x14ac:dyDescent="0.2">
      <c r="B329" s="22"/>
      <c r="C329" s="18"/>
      <c r="D329" s="21"/>
      <c r="E329" s="21"/>
    </row>
  </sheetData>
  <autoFilter ref="A11:G43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43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43"/>
    </customSheetView>
  </customSheetViews>
  <mergeCells count="15">
    <mergeCell ref="A1:F1"/>
    <mergeCell ref="F9:F11"/>
    <mergeCell ref="A6:F6"/>
    <mergeCell ref="A8:F8"/>
    <mergeCell ref="A4:F4"/>
    <mergeCell ref="A3:F3"/>
    <mergeCell ref="A2:F2"/>
    <mergeCell ref="A38:B38"/>
    <mergeCell ref="A12:B12"/>
    <mergeCell ref="A9:A11"/>
    <mergeCell ref="B9:B11"/>
    <mergeCell ref="E10:E11"/>
    <mergeCell ref="C9:E9"/>
    <mergeCell ref="C10:C11"/>
    <mergeCell ref="D10:D11"/>
  </mergeCells>
  <conditionalFormatting sqref="G1:G4 A1:A4 A5:G309 A322:XFD1048576 H1:XFD309">
    <cfRule type="cellIs" dxfId="206" priority="32" operator="lessThan">
      <formula>0</formula>
    </cfRule>
  </conditionalFormatting>
  <conditionalFormatting sqref="E10">
    <cfRule type="cellIs" dxfId="205" priority="30" operator="lessThan">
      <formula>0</formula>
    </cfRule>
  </conditionalFormatting>
  <conditionalFormatting sqref="A310:G321">
    <cfRule type="cellIs" dxfId="20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7" id="{F7562139-7AF1-4D4B-B380-05FD073192D6}">
            <xm:f>IF(C165=0,'Диализ (объемы)'!C309&lt;&gt;0)</xm:f>
            <x14:dxf>
              <fill>
                <patternFill>
                  <bgColor rgb="FF0070C0"/>
                </patternFill>
              </fill>
            </x14:dxf>
          </x14:cfRule>
          <xm:sqref>C165:F307</xm:sqref>
        </x14:conditionalFormatting>
        <x14:conditionalFormatting xmlns:xm="http://schemas.microsoft.com/office/excel/2006/main">
          <x14:cfRule type="expression" priority="518" id="{F7562139-7AF1-4D4B-B380-05FD073192D6}">
            <xm:f>IF(C44=0,'Диализ (объемы)'!C308&lt;&gt;0)</xm:f>
            <x14:dxf>
              <fill>
                <patternFill>
                  <bgColor rgb="FF0070C0"/>
                </patternFill>
              </fill>
            </x14:dxf>
          </x14:cfRule>
          <xm:sqref>C44:F44</xm:sqref>
        </x14:conditionalFormatting>
        <x14:conditionalFormatting xmlns:xm="http://schemas.microsoft.com/office/excel/2006/main">
          <x14:cfRule type="expression" priority="519" id="{F7562139-7AF1-4D4B-B380-05FD073192D6}">
            <xm:f>IF(C45=0,'Диализ (объемы)'!#REF!&lt;&gt;0)</xm:f>
            <x14:dxf>
              <fill>
                <patternFill>
                  <bgColor rgb="FF0070C0"/>
                </patternFill>
              </fill>
            </x14:dxf>
          </x14:cfRule>
          <xm:sqref>C45:F164</xm:sqref>
        </x14:conditionalFormatting>
        <x14:conditionalFormatting xmlns:xm="http://schemas.microsoft.com/office/excel/2006/main">
          <x14:cfRule type="expression" priority="548" id="{F7562139-7AF1-4D4B-B380-05FD073192D6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C39:F43 C12:F37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318" activePane="bottomRight" state="frozen"/>
      <selection activeCell="J313" sqref="J313"/>
      <selection pane="topRight" activeCell="J313" sqref="J313"/>
      <selection pane="bottomLeft" activeCell="J313" sqref="J313"/>
      <selection pane="bottomRight" activeCell="I29" sqref="I29"/>
    </sheetView>
  </sheetViews>
  <sheetFormatPr defaultColWidth="9.140625" defaultRowHeight="12.75" outlineLevelRow="1" x14ac:dyDescent="0.2"/>
  <cols>
    <col min="1" max="1" width="7.140625" style="1" customWidth="1"/>
    <col min="2" max="2" width="71.42578125" style="23" customWidth="1"/>
    <col min="3" max="6" width="21.42578125" style="4" customWidth="1"/>
    <col min="7" max="7" width="8.28515625" style="4" bestFit="1" customWidth="1"/>
    <col min="8" max="163" width="9.140625" style="4"/>
    <col min="164" max="164" width="60" style="4" customWidth="1"/>
    <col min="165" max="180" width="9.140625" style="4" customWidth="1"/>
    <col min="181" max="181" width="3.28515625" style="4" customWidth="1"/>
    <col min="182" max="188" width="9.140625" style="4" customWidth="1"/>
    <col min="189" max="189" width="10" style="4" customWidth="1"/>
    <col min="190" max="192" width="9.140625" style="4" customWidth="1"/>
    <col min="193" max="193" width="10.28515625" style="4" customWidth="1"/>
    <col min="194" max="194" width="9.7109375" style="4" customWidth="1"/>
    <col min="195" max="419" width="9.140625" style="4"/>
    <col min="420" max="420" width="60" style="4" customWidth="1"/>
    <col min="421" max="436" width="9.140625" style="4" customWidth="1"/>
    <col min="437" max="437" width="3.28515625" style="4" customWidth="1"/>
    <col min="438" max="444" width="9.140625" style="4" customWidth="1"/>
    <col min="445" max="445" width="10" style="4" customWidth="1"/>
    <col min="446" max="448" width="9.140625" style="4" customWidth="1"/>
    <col min="449" max="449" width="10.28515625" style="4" customWidth="1"/>
    <col min="450" max="450" width="9.7109375" style="4" customWidth="1"/>
    <col min="451" max="675" width="9.140625" style="4"/>
    <col min="676" max="676" width="60" style="4" customWidth="1"/>
    <col min="677" max="692" width="9.140625" style="4" customWidth="1"/>
    <col min="693" max="693" width="3.28515625" style="4" customWidth="1"/>
    <col min="694" max="700" width="9.140625" style="4" customWidth="1"/>
    <col min="701" max="701" width="10" style="4" customWidth="1"/>
    <col min="702" max="704" width="9.140625" style="4" customWidth="1"/>
    <col min="705" max="705" width="10.28515625" style="4" customWidth="1"/>
    <col min="706" max="706" width="9.7109375" style="4" customWidth="1"/>
    <col min="707" max="931" width="9.140625" style="4"/>
    <col min="932" max="932" width="60" style="4" customWidth="1"/>
    <col min="933" max="948" width="9.140625" style="4" customWidth="1"/>
    <col min="949" max="949" width="3.28515625" style="4" customWidth="1"/>
    <col min="950" max="956" width="9.140625" style="4" customWidth="1"/>
    <col min="957" max="957" width="10" style="4" customWidth="1"/>
    <col min="958" max="960" width="9.140625" style="4" customWidth="1"/>
    <col min="961" max="961" width="10.28515625" style="4" customWidth="1"/>
    <col min="962" max="962" width="9.7109375" style="4" customWidth="1"/>
    <col min="963" max="1187" width="9.140625" style="4"/>
    <col min="1188" max="1188" width="60" style="4" customWidth="1"/>
    <col min="1189" max="1204" width="9.140625" style="4" customWidth="1"/>
    <col min="1205" max="1205" width="3.28515625" style="4" customWidth="1"/>
    <col min="1206" max="1212" width="9.140625" style="4" customWidth="1"/>
    <col min="1213" max="1213" width="10" style="4" customWidth="1"/>
    <col min="1214" max="1216" width="9.140625" style="4" customWidth="1"/>
    <col min="1217" max="1217" width="10.28515625" style="4" customWidth="1"/>
    <col min="1218" max="1218" width="9.7109375" style="4" customWidth="1"/>
    <col min="1219" max="1443" width="9.140625" style="4"/>
    <col min="1444" max="1444" width="60" style="4" customWidth="1"/>
    <col min="1445" max="1460" width="9.140625" style="4" customWidth="1"/>
    <col min="1461" max="1461" width="3.28515625" style="4" customWidth="1"/>
    <col min="1462" max="1468" width="9.140625" style="4" customWidth="1"/>
    <col min="1469" max="1469" width="10" style="4" customWidth="1"/>
    <col min="1470" max="1472" width="9.140625" style="4" customWidth="1"/>
    <col min="1473" max="1473" width="10.28515625" style="4" customWidth="1"/>
    <col min="1474" max="1474" width="9.7109375" style="4" customWidth="1"/>
    <col min="1475" max="1699" width="9.140625" style="4"/>
    <col min="1700" max="1700" width="60" style="4" customWidth="1"/>
    <col min="1701" max="1716" width="9.140625" style="4" customWidth="1"/>
    <col min="1717" max="1717" width="3.28515625" style="4" customWidth="1"/>
    <col min="1718" max="1724" width="9.140625" style="4" customWidth="1"/>
    <col min="1725" max="1725" width="10" style="4" customWidth="1"/>
    <col min="1726" max="1728" width="9.140625" style="4" customWidth="1"/>
    <col min="1729" max="1729" width="10.28515625" style="4" customWidth="1"/>
    <col min="1730" max="1730" width="9.7109375" style="4" customWidth="1"/>
    <col min="1731" max="1955" width="9.140625" style="4"/>
    <col min="1956" max="1956" width="60" style="4" customWidth="1"/>
    <col min="1957" max="1972" width="9.140625" style="4" customWidth="1"/>
    <col min="1973" max="1973" width="3.28515625" style="4" customWidth="1"/>
    <col min="1974" max="1980" width="9.140625" style="4" customWidth="1"/>
    <col min="1981" max="1981" width="10" style="4" customWidth="1"/>
    <col min="1982" max="1984" width="9.140625" style="4" customWidth="1"/>
    <col min="1985" max="1985" width="10.28515625" style="4" customWidth="1"/>
    <col min="1986" max="1986" width="9.7109375" style="4" customWidth="1"/>
    <col min="1987" max="2211" width="9.140625" style="4"/>
    <col min="2212" max="2212" width="60" style="4" customWidth="1"/>
    <col min="2213" max="2228" width="9.140625" style="4" customWidth="1"/>
    <col min="2229" max="2229" width="3.28515625" style="4" customWidth="1"/>
    <col min="2230" max="2236" width="9.140625" style="4" customWidth="1"/>
    <col min="2237" max="2237" width="10" style="4" customWidth="1"/>
    <col min="2238" max="2240" width="9.140625" style="4" customWidth="1"/>
    <col min="2241" max="2241" width="10.28515625" style="4" customWidth="1"/>
    <col min="2242" max="2242" width="9.7109375" style="4" customWidth="1"/>
    <col min="2243" max="2467" width="9.140625" style="4"/>
    <col min="2468" max="2468" width="60" style="4" customWidth="1"/>
    <col min="2469" max="2484" width="9.140625" style="4" customWidth="1"/>
    <col min="2485" max="2485" width="3.28515625" style="4" customWidth="1"/>
    <col min="2486" max="2492" width="9.140625" style="4" customWidth="1"/>
    <col min="2493" max="2493" width="10" style="4" customWidth="1"/>
    <col min="2494" max="2496" width="9.140625" style="4" customWidth="1"/>
    <col min="2497" max="2497" width="10.28515625" style="4" customWidth="1"/>
    <col min="2498" max="2498" width="9.7109375" style="4" customWidth="1"/>
    <col min="2499" max="2723" width="9.140625" style="4"/>
    <col min="2724" max="2724" width="60" style="4" customWidth="1"/>
    <col min="2725" max="2740" width="9.140625" style="4" customWidth="1"/>
    <col min="2741" max="2741" width="3.28515625" style="4" customWidth="1"/>
    <col min="2742" max="2748" width="9.140625" style="4" customWidth="1"/>
    <col min="2749" max="2749" width="10" style="4" customWidth="1"/>
    <col min="2750" max="2752" width="9.140625" style="4" customWidth="1"/>
    <col min="2753" max="2753" width="10.28515625" style="4" customWidth="1"/>
    <col min="2754" max="2754" width="9.7109375" style="4" customWidth="1"/>
    <col min="2755" max="2979" width="9.140625" style="4"/>
    <col min="2980" max="2980" width="60" style="4" customWidth="1"/>
    <col min="2981" max="2996" width="9.140625" style="4" customWidth="1"/>
    <col min="2997" max="2997" width="3.28515625" style="4" customWidth="1"/>
    <col min="2998" max="3004" width="9.140625" style="4" customWidth="1"/>
    <col min="3005" max="3005" width="10" style="4" customWidth="1"/>
    <col min="3006" max="3008" width="9.140625" style="4" customWidth="1"/>
    <col min="3009" max="3009" width="10.28515625" style="4" customWidth="1"/>
    <col min="3010" max="3010" width="9.7109375" style="4" customWidth="1"/>
    <col min="3011" max="3235" width="9.140625" style="4"/>
    <col min="3236" max="3236" width="60" style="4" customWidth="1"/>
    <col min="3237" max="3252" width="9.140625" style="4" customWidth="1"/>
    <col min="3253" max="3253" width="3.28515625" style="4" customWidth="1"/>
    <col min="3254" max="3260" width="9.140625" style="4" customWidth="1"/>
    <col min="3261" max="3261" width="10" style="4" customWidth="1"/>
    <col min="3262" max="3264" width="9.140625" style="4" customWidth="1"/>
    <col min="3265" max="3265" width="10.28515625" style="4" customWidth="1"/>
    <col min="3266" max="3266" width="9.7109375" style="4" customWidth="1"/>
    <col min="3267" max="3491" width="9.140625" style="4"/>
    <col min="3492" max="3492" width="60" style="4" customWidth="1"/>
    <col min="3493" max="3508" width="9.140625" style="4" customWidth="1"/>
    <col min="3509" max="3509" width="3.28515625" style="4" customWidth="1"/>
    <col min="3510" max="3516" width="9.140625" style="4" customWidth="1"/>
    <col min="3517" max="3517" width="10" style="4" customWidth="1"/>
    <col min="3518" max="3520" width="9.140625" style="4" customWidth="1"/>
    <col min="3521" max="3521" width="10.28515625" style="4" customWidth="1"/>
    <col min="3522" max="3522" width="9.7109375" style="4" customWidth="1"/>
    <col min="3523" max="3747" width="9.140625" style="4"/>
    <col min="3748" max="3748" width="60" style="4" customWidth="1"/>
    <col min="3749" max="3764" width="9.140625" style="4" customWidth="1"/>
    <col min="3765" max="3765" width="3.28515625" style="4" customWidth="1"/>
    <col min="3766" max="3772" width="9.140625" style="4" customWidth="1"/>
    <col min="3773" max="3773" width="10" style="4" customWidth="1"/>
    <col min="3774" max="3776" width="9.140625" style="4" customWidth="1"/>
    <col min="3777" max="3777" width="10.28515625" style="4" customWidth="1"/>
    <col min="3778" max="3778" width="9.7109375" style="4" customWidth="1"/>
    <col min="3779" max="4003" width="9.140625" style="4"/>
    <col min="4004" max="4004" width="60" style="4" customWidth="1"/>
    <col min="4005" max="4020" width="9.140625" style="4" customWidth="1"/>
    <col min="4021" max="4021" width="3.28515625" style="4" customWidth="1"/>
    <col min="4022" max="4028" width="9.140625" style="4" customWidth="1"/>
    <col min="4029" max="4029" width="10" style="4" customWidth="1"/>
    <col min="4030" max="4032" width="9.140625" style="4" customWidth="1"/>
    <col min="4033" max="4033" width="10.28515625" style="4" customWidth="1"/>
    <col min="4034" max="4034" width="9.7109375" style="4" customWidth="1"/>
    <col min="4035" max="4259" width="9.140625" style="4"/>
    <col min="4260" max="4260" width="60" style="4" customWidth="1"/>
    <col min="4261" max="4276" width="9.140625" style="4" customWidth="1"/>
    <col min="4277" max="4277" width="3.28515625" style="4" customWidth="1"/>
    <col min="4278" max="4284" width="9.140625" style="4" customWidth="1"/>
    <col min="4285" max="4285" width="10" style="4" customWidth="1"/>
    <col min="4286" max="4288" width="9.140625" style="4" customWidth="1"/>
    <col min="4289" max="4289" width="10.28515625" style="4" customWidth="1"/>
    <col min="4290" max="4290" width="9.7109375" style="4" customWidth="1"/>
    <col min="4291" max="4515" width="9.140625" style="4"/>
    <col min="4516" max="4516" width="60" style="4" customWidth="1"/>
    <col min="4517" max="4532" width="9.140625" style="4" customWidth="1"/>
    <col min="4533" max="4533" width="3.28515625" style="4" customWidth="1"/>
    <col min="4534" max="4540" width="9.140625" style="4" customWidth="1"/>
    <col min="4541" max="4541" width="10" style="4" customWidth="1"/>
    <col min="4542" max="4544" width="9.140625" style="4" customWidth="1"/>
    <col min="4545" max="4545" width="10.28515625" style="4" customWidth="1"/>
    <col min="4546" max="4546" width="9.7109375" style="4" customWidth="1"/>
    <col min="4547" max="4771" width="9.140625" style="4"/>
    <col min="4772" max="4772" width="60" style="4" customWidth="1"/>
    <col min="4773" max="4788" width="9.140625" style="4" customWidth="1"/>
    <col min="4789" max="4789" width="3.28515625" style="4" customWidth="1"/>
    <col min="4790" max="4796" width="9.140625" style="4" customWidth="1"/>
    <col min="4797" max="4797" width="10" style="4" customWidth="1"/>
    <col min="4798" max="4800" width="9.140625" style="4" customWidth="1"/>
    <col min="4801" max="4801" width="10.28515625" style="4" customWidth="1"/>
    <col min="4802" max="4802" width="9.7109375" style="4" customWidth="1"/>
    <col min="4803" max="5027" width="9.140625" style="4"/>
    <col min="5028" max="5028" width="60" style="4" customWidth="1"/>
    <col min="5029" max="5044" width="9.140625" style="4" customWidth="1"/>
    <col min="5045" max="5045" width="3.28515625" style="4" customWidth="1"/>
    <col min="5046" max="5052" width="9.140625" style="4" customWidth="1"/>
    <col min="5053" max="5053" width="10" style="4" customWidth="1"/>
    <col min="5054" max="5056" width="9.140625" style="4" customWidth="1"/>
    <col min="5057" max="5057" width="10.28515625" style="4" customWidth="1"/>
    <col min="5058" max="5058" width="9.7109375" style="4" customWidth="1"/>
    <col min="5059" max="5283" width="9.140625" style="4"/>
    <col min="5284" max="5284" width="60" style="4" customWidth="1"/>
    <col min="5285" max="5300" width="9.140625" style="4" customWidth="1"/>
    <col min="5301" max="5301" width="3.28515625" style="4" customWidth="1"/>
    <col min="5302" max="5308" width="9.140625" style="4" customWidth="1"/>
    <col min="5309" max="5309" width="10" style="4" customWidth="1"/>
    <col min="5310" max="5312" width="9.140625" style="4" customWidth="1"/>
    <col min="5313" max="5313" width="10.28515625" style="4" customWidth="1"/>
    <col min="5314" max="5314" width="9.7109375" style="4" customWidth="1"/>
    <col min="5315" max="5539" width="9.140625" style="4"/>
    <col min="5540" max="5540" width="60" style="4" customWidth="1"/>
    <col min="5541" max="5556" width="9.140625" style="4" customWidth="1"/>
    <col min="5557" max="5557" width="3.28515625" style="4" customWidth="1"/>
    <col min="5558" max="5564" width="9.140625" style="4" customWidth="1"/>
    <col min="5565" max="5565" width="10" style="4" customWidth="1"/>
    <col min="5566" max="5568" width="9.140625" style="4" customWidth="1"/>
    <col min="5569" max="5569" width="10.28515625" style="4" customWidth="1"/>
    <col min="5570" max="5570" width="9.7109375" style="4" customWidth="1"/>
    <col min="5571" max="5795" width="9.140625" style="4"/>
    <col min="5796" max="5796" width="60" style="4" customWidth="1"/>
    <col min="5797" max="5812" width="9.140625" style="4" customWidth="1"/>
    <col min="5813" max="5813" width="3.28515625" style="4" customWidth="1"/>
    <col min="5814" max="5820" width="9.140625" style="4" customWidth="1"/>
    <col min="5821" max="5821" width="10" style="4" customWidth="1"/>
    <col min="5822" max="5824" width="9.140625" style="4" customWidth="1"/>
    <col min="5825" max="5825" width="10.28515625" style="4" customWidth="1"/>
    <col min="5826" max="5826" width="9.7109375" style="4" customWidth="1"/>
    <col min="5827" max="6051" width="9.140625" style="4"/>
    <col min="6052" max="6052" width="60" style="4" customWidth="1"/>
    <col min="6053" max="6068" width="9.140625" style="4" customWidth="1"/>
    <col min="6069" max="6069" width="3.28515625" style="4" customWidth="1"/>
    <col min="6070" max="6076" width="9.140625" style="4" customWidth="1"/>
    <col min="6077" max="6077" width="10" style="4" customWidth="1"/>
    <col min="6078" max="6080" width="9.140625" style="4" customWidth="1"/>
    <col min="6081" max="6081" width="10.28515625" style="4" customWidth="1"/>
    <col min="6082" max="6082" width="9.7109375" style="4" customWidth="1"/>
    <col min="6083" max="6307" width="9.140625" style="4"/>
    <col min="6308" max="6308" width="60" style="4" customWidth="1"/>
    <col min="6309" max="6324" width="9.140625" style="4" customWidth="1"/>
    <col min="6325" max="6325" width="3.28515625" style="4" customWidth="1"/>
    <col min="6326" max="6332" width="9.140625" style="4" customWidth="1"/>
    <col min="6333" max="6333" width="10" style="4" customWidth="1"/>
    <col min="6334" max="6336" width="9.140625" style="4" customWidth="1"/>
    <col min="6337" max="6337" width="10.28515625" style="4" customWidth="1"/>
    <col min="6338" max="6338" width="9.7109375" style="4" customWidth="1"/>
    <col min="6339" max="6563" width="9.140625" style="4"/>
    <col min="6564" max="6564" width="60" style="4" customWidth="1"/>
    <col min="6565" max="6580" width="9.140625" style="4" customWidth="1"/>
    <col min="6581" max="6581" width="3.28515625" style="4" customWidth="1"/>
    <col min="6582" max="6588" width="9.140625" style="4" customWidth="1"/>
    <col min="6589" max="6589" width="10" style="4" customWidth="1"/>
    <col min="6590" max="6592" width="9.140625" style="4" customWidth="1"/>
    <col min="6593" max="6593" width="10.28515625" style="4" customWidth="1"/>
    <col min="6594" max="6594" width="9.7109375" style="4" customWidth="1"/>
    <col min="6595" max="6819" width="9.140625" style="4"/>
    <col min="6820" max="6820" width="60" style="4" customWidth="1"/>
    <col min="6821" max="6836" width="9.140625" style="4" customWidth="1"/>
    <col min="6837" max="6837" width="3.28515625" style="4" customWidth="1"/>
    <col min="6838" max="6844" width="9.140625" style="4" customWidth="1"/>
    <col min="6845" max="6845" width="10" style="4" customWidth="1"/>
    <col min="6846" max="6848" width="9.140625" style="4" customWidth="1"/>
    <col min="6849" max="6849" width="10.28515625" style="4" customWidth="1"/>
    <col min="6850" max="6850" width="9.7109375" style="4" customWidth="1"/>
    <col min="6851" max="7075" width="9.140625" style="4"/>
    <col min="7076" max="7076" width="60" style="4" customWidth="1"/>
    <col min="7077" max="7092" width="9.140625" style="4" customWidth="1"/>
    <col min="7093" max="7093" width="3.28515625" style="4" customWidth="1"/>
    <col min="7094" max="7100" width="9.140625" style="4" customWidth="1"/>
    <col min="7101" max="7101" width="10" style="4" customWidth="1"/>
    <col min="7102" max="7104" width="9.140625" style="4" customWidth="1"/>
    <col min="7105" max="7105" width="10.28515625" style="4" customWidth="1"/>
    <col min="7106" max="7106" width="9.7109375" style="4" customWidth="1"/>
    <col min="7107" max="7331" width="9.140625" style="4"/>
    <col min="7332" max="7332" width="60" style="4" customWidth="1"/>
    <col min="7333" max="7348" width="9.140625" style="4" customWidth="1"/>
    <col min="7349" max="7349" width="3.28515625" style="4" customWidth="1"/>
    <col min="7350" max="7356" width="9.140625" style="4" customWidth="1"/>
    <col min="7357" max="7357" width="10" style="4" customWidth="1"/>
    <col min="7358" max="7360" width="9.140625" style="4" customWidth="1"/>
    <col min="7361" max="7361" width="10.28515625" style="4" customWidth="1"/>
    <col min="7362" max="7362" width="9.7109375" style="4" customWidth="1"/>
    <col min="7363" max="7587" width="9.140625" style="4"/>
    <col min="7588" max="7588" width="60" style="4" customWidth="1"/>
    <col min="7589" max="7604" width="9.140625" style="4" customWidth="1"/>
    <col min="7605" max="7605" width="3.28515625" style="4" customWidth="1"/>
    <col min="7606" max="7612" width="9.140625" style="4" customWidth="1"/>
    <col min="7613" max="7613" width="10" style="4" customWidth="1"/>
    <col min="7614" max="7616" width="9.140625" style="4" customWidth="1"/>
    <col min="7617" max="7617" width="10.28515625" style="4" customWidth="1"/>
    <col min="7618" max="7618" width="9.7109375" style="4" customWidth="1"/>
    <col min="7619" max="7843" width="9.140625" style="4"/>
    <col min="7844" max="7844" width="60" style="4" customWidth="1"/>
    <col min="7845" max="7860" width="9.140625" style="4" customWidth="1"/>
    <col min="7861" max="7861" width="3.28515625" style="4" customWidth="1"/>
    <col min="7862" max="7868" width="9.140625" style="4" customWidth="1"/>
    <col min="7869" max="7869" width="10" style="4" customWidth="1"/>
    <col min="7870" max="7872" width="9.140625" style="4" customWidth="1"/>
    <col min="7873" max="7873" width="10.28515625" style="4" customWidth="1"/>
    <col min="7874" max="7874" width="9.7109375" style="4" customWidth="1"/>
    <col min="7875" max="8099" width="9.140625" style="4"/>
    <col min="8100" max="8100" width="60" style="4" customWidth="1"/>
    <col min="8101" max="8116" width="9.140625" style="4" customWidth="1"/>
    <col min="8117" max="8117" width="3.28515625" style="4" customWidth="1"/>
    <col min="8118" max="8124" width="9.140625" style="4" customWidth="1"/>
    <col min="8125" max="8125" width="10" style="4" customWidth="1"/>
    <col min="8126" max="8128" width="9.140625" style="4" customWidth="1"/>
    <col min="8129" max="8129" width="10.28515625" style="4" customWidth="1"/>
    <col min="8130" max="8130" width="9.7109375" style="4" customWidth="1"/>
    <col min="8131" max="8355" width="9.140625" style="4"/>
    <col min="8356" max="8356" width="60" style="4" customWidth="1"/>
    <col min="8357" max="8372" width="9.140625" style="4" customWidth="1"/>
    <col min="8373" max="8373" width="3.28515625" style="4" customWidth="1"/>
    <col min="8374" max="8380" width="9.140625" style="4" customWidth="1"/>
    <col min="8381" max="8381" width="10" style="4" customWidth="1"/>
    <col min="8382" max="8384" width="9.140625" style="4" customWidth="1"/>
    <col min="8385" max="8385" width="10.28515625" style="4" customWidth="1"/>
    <col min="8386" max="8386" width="9.7109375" style="4" customWidth="1"/>
    <col min="8387" max="8611" width="9.140625" style="4"/>
    <col min="8612" max="8612" width="60" style="4" customWidth="1"/>
    <col min="8613" max="8628" width="9.140625" style="4" customWidth="1"/>
    <col min="8629" max="8629" width="3.28515625" style="4" customWidth="1"/>
    <col min="8630" max="8636" width="9.140625" style="4" customWidth="1"/>
    <col min="8637" max="8637" width="10" style="4" customWidth="1"/>
    <col min="8638" max="8640" width="9.140625" style="4" customWidth="1"/>
    <col min="8641" max="8641" width="10.28515625" style="4" customWidth="1"/>
    <col min="8642" max="8642" width="9.7109375" style="4" customWidth="1"/>
    <col min="8643" max="8867" width="9.140625" style="4"/>
    <col min="8868" max="8868" width="60" style="4" customWidth="1"/>
    <col min="8869" max="8884" width="9.140625" style="4" customWidth="1"/>
    <col min="8885" max="8885" width="3.28515625" style="4" customWidth="1"/>
    <col min="8886" max="8892" width="9.140625" style="4" customWidth="1"/>
    <col min="8893" max="8893" width="10" style="4" customWidth="1"/>
    <col min="8894" max="8896" width="9.140625" style="4" customWidth="1"/>
    <col min="8897" max="8897" width="10.28515625" style="4" customWidth="1"/>
    <col min="8898" max="8898" width="9.7109375" style="4" customWidth="1"/>
    <col min="8899" max="9123" width="9.140625" style="4"/>
    <col min="9124" max="9124" width="60" style="4" customWidth="1"/>
    <col min="9125" max="9140" width="9.140625" style="4" customWidth="1"/>
    <col min="9141" max="9141" width="3.28515625" style="4" customWidth="1"/>
    <col min="9142" max="9148" width="9.140625" style="4" customWidth="1"/>
    <col min="9149" max="9149" width="10" style="4" customWidth="1"/>
    <col min="9150" max="9152" width="9.140625" style="4" customWidth="1"/>
    <col min="9153" max="9153" width="10.28515625" style="4" customWidth="1"/>
    <col min="9154" max="9154" width="9.7109375" style="4" customWidth="1"/>
    <col min="9155" max="9379" width="9.140625" style="4"/>
    <col min="9380" max="9380" width="60" style="4" customWidth="1"/>
    <col min="9381" max="9396" width="9.140625" style="4" customWidth="1"/>
    <col min="9397" max="9397" width="3.28515625" style="4" customWidth="1"/>
    <col min="9398" max="9404" width="9.140625" style="4" customWidth="1"/>
    <col min="9405" max="9405" width="10" style="4" customWidth="1"/>
    <col min="9406" max="9408" width="9.140625" style="4" customWidth="1"/>
    <col min="9409" max="9409" width="10.28515625" style="4" customWidth="1"/>
    <col min="9410" max="9410" width="9.7109375" style="4" customWidth="1"/>
    <col min="9411" max="9635" width="9.140625" style="4"/>
    <col min="9636" max="9636" width="60" style="4" customWidth="1"/>
    <col min="9637" max="9652" width="9.140625" style="4" customWidth="1"/>
    <col min="9653" max="9653" width="3.28515625" style="4" customWidth="1"/>
    <col min="9654" max="9660" width="9.140625" style="4" customWidth="1"/>
    <col min="9661" max="9661" width="10" style="4" customWidth="1"/>
    <col min="9662" max="9664" width="9.140625" style="4" customWidth="1"/>
    <col min="9665" max="9665" width="10.28515625" style="4" customWidth="1"/>
    <col min="9666" max="9666" width="9.7109375" style="4" customWidth="1"/>
    <col min="9667" max="9891" width="9.140625" style="4"/>
    <col min="9892" max="9892" width="60" style="4" customWidth="1"/>
    <col min="9893" max="9908" width="9.140625" style="4" customWidth="1"/>
    <col min="9909" max="9909" width="3.28515625" style="4" customWidth="1"/>
    <col min="9910" max="9916" width="9.140625" style="4" customWidth="1"/>
    <col min="9917" max="9917" width="10" style="4" customWidth="1"/>
    <col min="9918" max="9920" width="9.140625" style="4" customWidth="1"/>
    <col min="9921" max="9921" width="10.28515625" style="4" customWidth="1"/>
    <col min="9922" max="9922" width="9.7109375" style="4" customWidth="1"/>
    <col min="9923" max="10147" width="9.140625" style="4"/>
    <col min="10148" max="10148" width="60" style="4" customWidth="1"/>
    <col min="10149" max="10164" width="9.140625" style="4" customWidth="1"/>
    <col min="10165" max="10165" width="3.28515625" style="4" customWidth="1"/>
    <col min="10166" max="10172" width="9.140625" style="4" customWidth="1"/>
    <col min="10173" max="10173" width="10" style="4" customWidth="1"/>
    <col min="10174" max="10176" width="9.140625" style="4" customWidth="1"/>
    <col min="10177" max="10177" width="10.28515625" style="4" customWidth="1"/>
    <col min="10178" max="10178" width="9.7109375" style="4" customWidth="1"/>
    <col min="10179" max="10403" width="9.140625" style="4"/>
    <col min="10404" max="10404" width="60" style="4" customWidth="1"/>
    <col min="10405" max="10420" width="9.140625" style="4" customWidth="1"/>
    <col min="10421" max="10421" width="3.28515625" style="4" customWidth="1"/>
    <col min="10422" max="10428" width="9.140625" style="4" customWidth="1"/>
    <col min="10429" max="10429" width="10" style="4" customWidth="1"/>
    <col min="10430" max="10432" width="9.140625" style="4" customWidth="1"/>
    <col min="10433" max="10433" width="10.28515625" style="4" customWidth="1"/>
    <col min="10434" max="10434" width="9.7109375" style="4" customWidth="1"/>
    <col min="10435" max="10659" width="9.140625" style="4"/>
    <col min="10660" max="10660" width="60" style="4" customWidth="1"/>
    <col min="10661" max="10676" width="9.140625" style="4" customWidth="1"/>
    <col min="10677" max="10677" width="3.28515625" style="4" customWidth="1"/>
    <col min="10678" max="10684" width="9.140625" style="4" customWidth="1"/>
    <col min="10685" max="10685" width="10" style="4" customWidth="1"/>
    <col min="10686" max="10688" width="9.140625" style="4" customWidth="1"/>
    <col min="10689" max="10689" width="10.28515625" style="4" customWidth="1"/>
    <col min="10690" max="10690" width="9.7109375" style="4" customWidth="1"/>
    <col min="10691" max="10915" width="9.140625" style="4"/>
    <col min="10916" max="10916" width="60" style="4" customWidth="1"/>
    <col min="10917" max="10932" width="9.140625" style="4" customWidth="1"/>
    <col min="10933" max="10933" width="3.28515625" style="4" customWidth="1"/>
    <col min="10934" max="10940" width="9.140625" style="4" customWidth="1"/>
    <col min="10941" max="10941" width="10" style="4" customWidth="1"/>
    <col min="10942" max="10944" width="9.140625" style="4" customWidth="1"/>
    <col min="10945" max="10945" width="10.28515625" style="4" customWidth="1"/>
    <col min="10946" max="10946" width="9.7109375" style="4" customWidth="1"/>
    <col min="10947" max="11171" width="9.140625" style="4"/>
    <col min="11172" max="11172" width="60" style="4" customWidth="1"/>
    <col min="11173" max="11188" width="9.140625" style="4" customWidth="1"/>
    <col min="11189" max="11189" width="3.28515625" style="4" customWidth="1"/>
    <col min="11190" max="11196" width="9.140625" style="4" customWidth="1"/>
    <col min="11197" max="11197" width="10" style="4" customWidth="1"/>
    <col min="11198" max="11200" width="9.140625" style="4" customWidth="1"/>
    <col min="11201" max="11201" width="10.28515625" style="4" customWidth="1"/>
    <col min="11202" max="11202" width="9.7109375" style="4" customWidth="1"/>
    <col min="11203" max="11427" width="9.140625" style="4"/>
    <col min="11428" max="11428" width="60" style="4" customWidth="1"/>
    <col min="11429" max="11444" width="9.140625" style="4" customWidth="1"/>
    <col min="11445" max="11445" width="3.28515625" style="4" customWidth="1"/>
    <col min="11446" max="11452" width="9.140625" style="4" customWidth="1"/>
    <col min="11453" max="11453" width="10" style="4" customWidth="1"/>
    <col min="11454" max="11456" width="9.140625" style="4" customWidth="1"/>
    <col min="11457" max="11457" width="10.28515625" style="4" customWidth="1"/>
    <col min="11458" max="11458" width="9.7109375" style="4" customWidth="1"/>
    <col min="11459" max="11683" width="9.140625" style="4"/>
    <col min="11684" max="11684" width="60" style="4" customWidth="1"/>
    <col min="11685" max="11700" width="9.140625" style="4" customWidth="1"/>
    <col min="11701" max="11701" width="3.28515625" style="4" customWidth="1"/>
    <col min="11702" max="11708" width="9.140625" style="4" customWidth="1"/>
    <col min="11709" max="11709" width="10" style="4" customWidth="1"/>
    <col min="11710" max="11712" width="9.140625" style="4" customWidth="1"/>
    <col min="11713" max="11713" width="10.28515625" style="4" customWidth="1"/>
    <col min="11714" max="11714" width="9.7109375" style="4" customWidth="1"/>
    <col min="11715" max="11939" width="9.140625" style="4"/>
    <col min="11940" max="11940" width="60" style="4" customWidth="1"/>
    <col min="11941" max="11956" width="9.140625" style="4" customWidth="1"/>
    <col min="11957" max="11957" width="3.28515625" style="4" customWidth="1"/>
    <col min="11958" max="11964" width="9.140625" style="4" customWidth="1"/>
    <col min="11965" max="11965" width="10" style="4" customWidth="1"/>
    <col min="11966" max="11968" width="9.140625" style="4" customWidth="1"/>
    <col min="11969" max="11969" width="10.28515625" style="4" customWidth="1"/>
    <col min="11970" max="11970" width="9.7109375" style="4" customWidth="1"/>
    <col min="11971" max="12195" width="9.140625" style="4"/>
    <col min="12196" max="12196" width="60" style="4" customWidth="1"/>
    <col min="12197" max="12212" width="9.140625" style="4" customWidth="1"/>
    <col min="12213" max="12213" width="3.28515625" style="4" customWidth="1"/>
    <col min="12214" max="12220" width="9.140625" style="4" customWidth="1"/>
    <col min="12221" max="12221" width="10" style="4" customWidth="1"/>
    <col min="12222" max="12224" width="9.140625" style="4" customWidth="1"/>
    <col min="12225" max="12225" width="10.28515625" style="4" customWidth="1"/>
    <col min="12226" max="12226" width="9.7109375" style="4" customWidth="1"/>
    <col min="12227" max="12451" width="9.140625" style="4"/>
    <col min="12452" max="12452" width="60" style="4" customWidth="1"/>
    <col min="12453" max="12468" width="9.140625" style="4" customWidth="1"/>
    <col min="12469" max="12469" width="3.28515625" style="4" customWidth="1"/>
    <col min="12470" max="12476" width="9.140625" style="4" customWidth="1"/>
    <col min="12477" max="12477" width="10" style="4" customWidth="1"/>
    <col min="12478" max="12480" width="9.140625" style="4" customWidth="1"/>
    <col min="12481" max="12481" width="10.28515625" style="4" customWidth="1"/>
    <col min="12482" max="12482" width="9.7109375" style="4" customWidth="1"/>
    <col min="12483" max="12707" width="9.140625" style="4"/>
    <col min="12708" max="12708" width="60" style="4" customWidth="1"/>
    <col min="12709" max="12724" width="9.140625" style="4" customWidth="1"/>
    <col min="12725" max="12725" width="3.28515625" style="4" customWidth="1"/>
    <col min="12726" max="12732" width="9.140625" style="4" customWidth="1"/>
    <col min="12733" max="12733" width="10" style="4" customWidth="1"/>
    <col min="12734" max="12736" width="9.140625" style="4" customWidth="1"/>
    <col min="12737" max="12737" width="10.28515625" style="4" customWidth="1"/>
    <col min="12738" max="12738" width="9.7109375" style="4" customWidth="1"/>
    <col min="12739" max="12963" width="9.140625" style="4"/>
    <col min="12964" max="12964" width="60" style="4" customWidth="1"/>
    <col min="12965" max="12980" width="9.140625" style="4" customWidth="1"/>
    <col min="12981" max="12981" width="3.28515625" style="4" customWidth="1"/>
    <col min="12982" max="12988" width="9.140625" style="4" customWidth="1"/>
    <col min="12989" max="12989" width="10" style="4" customWidth="1"/>
    <col min="12990" max="12992" width="9.140625" style="4" customWidth="1"/>
    <col min="12993" max="12993" width="10.28515625" style="4" customWidth="1"/>
    <col min="12994" max="12994" width="9.7109375" style="4" customWidth="1"/>
    <col min="12995" max="13219" width="9.140625" style="4"/>
    <col min="13220" max="13220" width="60" style="4" customWidth="1"/>
    <col min="13221" max="13236" width="9.140625" style="4" customWidth="1"/>
    <col min="13237" max="13237" width="3.28515625" style="4" customWidth="1"/>
    <col min="13238" max="13244" width="9.140625" style="4" customWidth="1"/>
    <col min="13245" max="13245" width="10" style="4" customWidth="1"/>
    <col min="13246" max="13248" width="9.140625" style="4" customWidth="1"/>
    <col min="13249" max="13249" width="10.28515625" style="4" customWidth="1"/>
    <col min="13250" max="13250" width="9.7109375" style="4" customWidth="1"/>
    <col min="13251" max="13475" width="9.140625" style="4"/>
    <col min="13476" max="13476" width="60" style="4" customWidth="1"/>
    <col min="13477" max="13492" width="9.140625" style="4" customWidth="1"/>
    <col min="13493" max="13493" width="3.28515625" style="4" customWidth="1"/>
    <col min="13494" max="13500" width="9.140625" style="4" customWidth="1"/>
    <col min="13501" max="13501" width="10" style="4" customWidth="1"/>
    <col min="13502" max="13504" width="9.140625" style="4" customWidth="1"/>
    <col min="13505" max="13505" width="10.28515625" style="4" customWidth="1"/>
    <col min="13506" max="13506" width="9.7109375" style="4" customWidth="1"/>
    <col min="13507" max="13731" width="9.140625" style="4"/>
    <col min="13732" max="13732" width="60" style="4" customWidth="1"/>
    <col min="13733" max="13748" width="9.140625" style="4" customWidth="1"/>
    <col min="13749" max="13749" width="3.28515625" style="4" customWidth="1"/>
    <col min="13750" max="13756" width="9.140625" style="4" customWidth="1"/>
    <col min="13757" max="13757" width="10" style="4" customWidth="1"/>
    <col min="13758" max="13760" width="9.140625" style="4" customWidth="1"/>
    <col min="13761" max="13761" width="10.28515625" style="4" customWidth="1"/>
    <col min="13762" max="13762" width="9.7109375" style="4" customWidth="1"/>
    <col min="13763" max="13987" width="9.140625" style="4"/>
    <col min="13988" max="13988" width="60" style="4" customWidth="1"/>
    <col min="13989" max="14004" width="9.140625" style="4" customWidth="1"/>
    <col min="14005" max="14005" width="3.28515625" style="4" customWidth="1"/>
    <col min="14006" max="14012" width="9.140625" style="4" customWidth="1"/>
    <col min="14013" max="14013" width="10" style="4" customWidth="1"/>
    <col min="14014" max="14016" width="9.140625" style="4" customWidth="1"/>
    <col min="14017" max="14017" width="10.28515625" style="4" customWidth="1"/>
    <col min="14018" max="14018" width="9.7109375" style="4" customWidth="1"/>
    <col min="14019" max="14243" width="9.140625" style="4"/>
    <col min="14244" max="14244" width="60" style="4" customWidth="1"/>
    <col min="14245" max="14260" width="9.140625" style="4" customWidth="1"/>
    <col min="14261" max="14261" width="3.28515625" style="4" customWidth="1"/>
    <col min="14262" max="14268" width="9.140625" style="4" customWidth="1"/>
    <col min="14269" max="14269" width="10" style="4" customWidth="1"/>
    <col min="14270" max="14272" width="9.140625" style="4" customWidth="1"/>
    <col min="14273" max="14273" width="10.28515625" style="4" customWidth="1"/>
    <col min="14274" max="14274" width="9.7109375" style="4" customWidth="1"/>
    <col min="14275" max="14499" width="9.140625" style="4"/>
    <col min="14500" max="14500" width="60" style="4" customWidth="1"/>
    <col min="14501" max="14516" width="9.140625" style="4" customWidth="1"/>
    <col min="14517" max="14517" width="3.28515625" style="4" customWidth="1"/>
    <col min="14518" max="14524" width="9.140625" style="4" customWidth="1"/>
    <col min="14525" max="14525" width="10" style="4" customWidth="1"/>
    <col min="14526" max="14528" width="9.140625" style="4" customWidth="1"/>
    <col min="14529" max="14529" width="10.28515625" style="4" customWidth="1"/>
    <col min="14530" max="14530" width="9.7109375" style="4" customWidth="1"/>
    <col min="14531" max="14755" width="9.140625" style="4"/>
    <col min="14756" max="14756" width="60" style="4" customWidth="1"/>
    <col min="14757" max="14772" width="9.140625" style="4" customWidth="1"/>
    <col min="14773" max="14773" width="3.28515625" style="4" customWidth="1"/>
    <col min="14774" max="14780" width="9.140625" style="4" customWidth="1"/>
    <col min="14781" max="14781" width="10" style="4" customWidth="1"/>
    <col min="14782" max="14784" width="9.140625" style="4" customWidth="1"/>
    <col min="14785" max="14785" width="10.28515625" style="4" customWidth="1"/>
    <col min="14786" max="14786" width="9.7109375" style="4" customWidth="1"/>
    <col min="14787" max="15011" width="9.140625" style="4"/>
    <col min="15012" max="15012" width="60" style="4" customWidth="1"/>
    <col min="15013" max="15028" width="9.140625" style="4" customWidth="1"/>
    <col min="15029" max="15029" width="3.28515625" style="4" customWidth="1"/>
    <col min="15030" max="15036" width="9.140625" style="4" customWidth="1"/>
    <col min="15037" max="15037" width="10" style="4" customWidth="1"/>
    <col min="15038" max="15040" width="9.140625" style="4" customWidth="1"/>
    <col min="15041" max="15041" width="10.28515625" style="4" customWidth="1"/>
    <col min="15042" max="15042" width="9.7109375" style="4" customWidth="1"/>
    <col min="15043" max="15267" width="9.140625" style="4"/>
    <col min="15268" max="15268" width="60" style="4" customWidth="1"/>
    <col min="15269" max="15284" width="9.140625" style="4" customWidth="1"/>
    <col min="15285" max="15285" width="3.28515625" style="4" customWidth="1"/>
    <col min="15286" max="15292" width="9.140625" style="4" customWidth="1"/>
    <col min="15293" max="15293" width="10" style="4" customWidth="1"/>
    <col min="15294" max="15296" width="9.140625" style="4" customWidth="1"/>
    <col min="15297" max="15297" width="10.28515625" style="4" customWidth="1"/>
    <col min="15298" max="15298" width="9.7109375" style="4" customWidth="1"/>
    <col min="15299" max="15523" width="9.140625" style="4"/>
    <col min="15524" max="15524" width="60" style="4" customWidth="1"/>
    <col min="15525" max="15540" width="9.140625" style="4" customWidth="1"/>
    <col min="15541" max="15541" width="3.28515625" style="4" customWidth="1"/>
    <col min="15542" max="15548" width="9.140625" style="4" customWidth="1"/>
    <col min="15549" max="15549" width="10" style="4" customWidth="1"/>
    <col min="15550" max="15552" width="9.140625" style="4" customWidth="1"/>
    <col min="15553" max="15553" width="10.28515625" style="4" customWidth="1"/>
    <col min="15554" max="15554" width="9.7109375" style="4" customWidth="1"/>
    <col min="15555" max="15779" width="9.140625" style="4"/>
    <col min="15780" max="15780" width="60" style="4" customWidth="1"/>
    <col min="15781" max="15796" width="9.140625" style="4" customWidth="1"/>
    <col min="15797" max="15797" width="3.28515625" style="4" customWidth="1"/>
    <col min="15798" max="15804" width="9.140625" style="4" customWidth="1"/>
    <col min="15805" max="15805" width="10" style="4" customWidth="1"/>
    <col min="15806" max="15808" width="9.140625" style="4" customWidth="1"/>
    <col min="15809" max="15809" width="10.28515625" style="4" customWidth="1"/>
    <col min="15810" max="15810" width="9.7109375" style="4" customWidth="1"/>
    <col min="15811" max="16035" width="9.140625" style="4"/>
    <col min="16036" max="16036" width="60" style="4" customWidth="1"/>
    <col min="16037" max="16052" width="9.140625" style="4" customWidth="1"/>
    <col min="16053" max="16053" width="3.28515625" style="4" customWidth="1"/>
    <col min="16054" max="16060" width="9.140625" style="4" customWidth="1"/>
    <col min="16061" max="16061" width="10" style="4" customWidth="1"/>
    <col min="16062" max="16064" width="9.140625" style="4" customWidth="1"/>
    <col min="16065" max="16065" width="10.28515625" style="4" customWidth="1"/>
    <col min="16066" max="16066" width="9.7109375" style="4" customWidth="1"/>
    <col min="16067" max="16343" width="9.140625" style="4"/>
    <col min="16344" max="16358" width="9.140625" style="4" customWidth="1"/>
    <col min="16359" max="16384" width="9.140625" style="4"/>
  </cols>
  <sheetData>
    <row r="1" spans="1:7" x14ac:dyDescent="0.2">
      <c r="A1" s="213" t="s">
        <v>279</v>
      </c>
      <c r="B1" s="213"/>
      <c r="C1" s="213"/>
      <c r="D1" s="213"/>
      <c r="E1" s="213"/>
      <c r="F1" s="213"/>
      <c r="G1" s="175"/>
    </row>
    <row r="2" spans="1:7" x14ac:dyDescent="0.2">
      <c r="A2" s="213" t="s">
        <v>0</v>
      </c>
      <c r="B2" s="213"/>
      <c r="C2" s="213"/>
      <c r="D2" s="213"/>
      <c r="E2" s="213"/>
      <c r="F2" s="213"/>
      <c r="G2" s="175"/>
    </row>
    <row r="3" spans="1:7" x14ac:dyDescent="0.2">
      <c r="A3" s="213" t="s">
        <v>1</v>
      </c>
      <c r="B3" s="213"/>
      <c r="C3" s="213"/>
      <c r="D3" s="213"/>
      <c r="E3" s="213"/>
      <c r="F3" s="213"/>
      <c r="G3" s="175"/>
    </row>
    <row r="4" spans="1:7" x14ac:dyDescent="0.2">
      <c r="A4" s="213" t="s">
        <v>457</v>
      </c>
      <c r="B4" s="213"/>
      <c r="C4" s="213"/>
      <c r="D4" s="213"/>
      <c r="E4" s="213"/>
      <c r="F4" s="213"/>
      <c r="G4" s="175"/>
    </row>
    <row r="5" spans="1:7" x14ac:dyDescent="0.2">
      <c r="B5" s="2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</row>
    <row r="7" spans="1:7" x14ac:dyDescent="0.2">
      <c r="B7" s="174"/>
    </row>
    <row r="8" spans="1:7" s="6" customFormat="1" ht="15.75" x14ac:dyDescent="0.25">
      <c r="A8" s="233" t="s">
        <v>158</v>
      </c>
      <c r="B8" s="233"/>
      <c r="C8" s="233"/>
      <c r="D8" s="233"/>
      <c r="E8" s="233"/>
      <c r="F8" s="233"/>
    </row>
    <row r="9" spans="1:7" s="1" customFormat="1" ht="30.2" customHeight="1" x14ac:dyDescent="0.25">
      <c r="A9" s="195" t="s">
        <v>3</v>
      </c>
      <c r="B9" s="195" t="s">
        <v>4</v>
      </c>
      <c r="C9" s="219" t="s">
        <v>159</v>
      </c>
      <c r="D9" s="220"/>
      <c r="E9" s="221"/>
      <c r="F9" s="198" t="s">
        <v>160</v>
      </c>
      <c r="G9" s="37"/>
    </row>
    <row r="10" spans="1:7" s="1" customFormat="1" ht="18" customHeight="1" x14ac:dyDescent="0.25">
      <c r="A10" s="195"/>
      <c r="B10" s="195"/>
      <c r="C10" s="207" t="s">
        <v>218</v>
      </c>
      <c r="D10" s="209" t="s">
        <v>219</v>
      </c>
      <c r="E10" s="222" t="s">
        <v>250</v>
      </c>
      <c r="F10" s="199"/>
      <c r="G10" s="37"/>
    </row>
    <row r="11" spans="1:7" s="1" customFormat="1" ht="30.2" customHeight="1" x14ac:dyDescent="0.25">
      <c r="A11" s="195"/>
      <c r="B11" s="195"/>
      <c r="C11" s="208"/>
      <c r="D11" s="210"/>
      <c r="E11" s="223"/>
      <c r="F11" s="200"/>
      <c r="G11" s="37"/>
    </row>
    <row r="12" spans="1:7" s="1" customFormat="1" x14ac:dyDescent="0.2">
      <c r="A12" s="230" t="s">
        <v>154</v>
      </c>
      <c r="B12" s="231"/>
      <c r="C12" s="179"/>
      <c r="D12" s="179"/>
      <c r="E12" s="179"/>
      <c r="F12" s="179"/>
      <c r="G12" s="10"/>
    </row>
    <row r="13" spans="1:7" s="9" customFormat="1" x14ac:dyDescent="0.2">
      <c r="A13" s="28">
        <v>810006</v>
      </c>
      <c r="B13" s="29" t="s">
        <v>126</v>
      </c>
      <c r="C13" s="65">
        <v>74</v>
      </c>
      <c r="D13" s="65">
        <v>1</v>
      </c>
      <c r="E13" s="65">
        <v>163</v>
      </c>
      <c r="F13" s="65">
        <v>238</v>
      </c>
      <c r="G13" s="38"/>
    </row>
    <row r="14" spans="1:7" s="1" customFormat="1" x14ac:dyDescent="0.2">
      <c r="A14" s="31">
        <v>810006</v>
      </c>
      <c r="B14" s="39" t="s">
        <v>155</v>
      </c>
      <c r="C14" s="117">
        <v>74</v>
      </c>
      <c r="D14" s="117">
        <v>1</v>
      </c>
      <c r="E14" s="117">
        <v>163</v>
      </c>
      <c r="F14" s="25">
        <v>238</v>
      </c>
      <c r="G14" s="14"/>
    </row>
    <row r="15" spans="1:7" s="1" customFormat="1" x14ac:dyDescent="0.2">
      <c r="A15" s="31">
        <v>810006</v>
      </c>
      <c r="B15" s="39" t="s">
        <v>156</v>
      </c>
      <c r="C15" s="117">
        <v>0</v>
      </c>
      <c r="D15" s="117">
        <v>0</v>
      </c>
      <c r="E15" s="117">
        <v>0</v>
      </c>
      <c r="F15" s="25">
        <v>0</v>
      </c>
      <c r="G15" s="14"/>
    </row>
    <row r="16" spans="1:7" s="1" customFormat="1" x14ac:dyDescent="0.2">
      <c r="A16" s="28">
        <v>810059</v>
      </c>
      <c r="B16" s="101" t="s">
        <v>26</v>
      </c>
      <c r="C16" s="65">
        <v>59</v>
      </c>
      <c r="D16" s="65">
        <v>50</v>
      </c>
      <c r="E16" s="65">
        <v>5</v>
      </c>
      <c r="F16" s="65">
        <v>114</v>
      </c>
      <c r="G16" s="14"/>
    </row>
    <row r="17" spans="1:7" s="1" customFormat="1" x14ac:dyDescent="0.2">
      <c r="A17" s="31">
        <v>810059</v>
      </c>
      <c r="B17" s="39" t="s">
        <v>155</v>
      </c>
      <c r="C17" s="117">
        <v>59</v>
      </c>
      <c r="D17" s="117">
        <v>50</v>
      </c>
      <c r="E17" s="117">
        <v>5</v>
      </c>
      <c r="F17" s="25">
        <v>114</v>
      </c>
      <c r="G17" s="14"/>
    </row>
    <row r="18" spans="1:7" s="1" customFormat="1" x14ac:dyDescent="0.2">
      <c r="A18" s="31">
        <v>810059</v>
      </c>
      <c r="B18" s="39" t="s">
        <v>156</v>
      </c>
      <c r="C18" s="117">
        <v>0</v>
      </c>
      <c r="D18" s="117">
        <v>0</v>
      </c>
      <c r="E18" s="117">
        <v>0</v>
      </c>
      <c r="F18" s="25">
        <v>0</v>
      </c>
      <c r="G18" s="14"/>
    </row>
    <row r="19" spans="1:7" s="9" customFormat="1" x14ac:dyDescent="0.2">
      <c r="A19" s="28">
        <v>810077</v>
      </c>
      <c r="B19" s="29" t="s">
        <v>103</v>
      </c>
      <c r="C19" s="65">
        <v>1561</v>
      </c>
      <c r="D19" s="65">
        <v>50</v>
      </c>
      <c r="E19" s="65">
        <v>109</v>
      </c>
      <c r="F19" s="65">
        <v>1720</v>
      </c>
      <c r="G19" s="38"/>
    </row>
    <row r="20" spans="1:7" s="1" customFormat="1" x14ac:dyDescent="0.2">
      <c r="A20" s="31">
        <v>810077</v>
      </c>
      <c r="B20" s="39" t="s">
        <v>155</v>
      </c>
      <c r="C20" s="117">
        <v>1406</v>
      </c>
      <c r="D20" s="117">
        <v>50</v>
      </c>
      <c r="E20" s="117">
        <v>109</v>
      </c>
      <c r="F20" s="25">
        <v>1565</v>
      </c>
      <c r="G20" s="14"/>
    </row>
    <row r="21" spans="1:7" s="1" customFormat="1" x14ac:dyDescent="0.2">
      <c r="A21" s="31">
        <v>810077</v>
      </c>
      <c r="B21" s="39" t="s">
        <v>156</v>
      </c>
      <c r="C21" s="117">
        <v>155</v>
      </c>
      <c r="D21" s="117">
        <v>0</v>
      </c>
      <c r="E21" s="117">
        <v>0</v>
      </c>
      <c r="F21" s="25">
        <v>155</v>
      </c>
      <c r="G21" s="14"/>
    </row>
    <row r="22" spans="1:7" s="9" customFormat="1" x14ac:dyDescent="0.2">
      <c r="A22" s="28">
        <v>810088</v>
      </c>
      <c r="B22" s="29" t="s">
        <v>45</v>
      </c>
      <c r="C22" s="65">
        <v>9</v>
      </c>
      <c r="D22" s="65">
        <v>1</v>
      </c>
      <c r="E22" s="65">
        <v>197</v>
      </c>
      <c r="F22" s="65">
        <v>207</v>
      </c>
      <c r="G22" s="38"/>
    </row>
    <row r="23" spans="1:7" s="1" customFormat="1" x14ac:dyDescent="0.2">
      <c r="A23" s="31">
        <v>810088</v>
      </c>
      <c r="B23" s="39" t="s">
        <v>155</v>
      </c>
      <c r="C23" s="117">
        <v>9</v>
      </c>
      <c r="D23" s="117">
        <v>1</v>
      </c>
      <c r="E23" s="117">
        <v>197</v>
      </c>
      <c r="F23" s="25">
        <v>207</v>
      </c>
      <c r="G23" s="14"/>
    </row>
    <row r="24" spans="1:7" s="1" customFormat="1" x14ac:dyDescent="0.2">
      <c r="A24" s="31">
        <v>810088</v>
      </c>
      <c r="B24" s="39" t="s">
        <v>156</v>
      </c>
      <c r="C24" s="117">
        <v>0</v>
      </c>
      <c r="D24" s="117">
        <v>0</v>
      </c>
      <c r="E24" s="117">
        <v>0</v>
      </c>
      <c r="F24" s="25">
        <v>0</v>
      </c>
      <c r="G24" s="14"/>
    </row>
    <row r="25" spans="1:7" s="9" customFormat="1" x14ac:dyDescent="0.2">
      <c r="A25" s="28">
        <v>810107</v>
      </c>
      <c r="B25" s="29" t="s">
        <v>88</v>
      </c>
      <c r="C25" s="65">
        <v>253</v>
      </c>
      <c r="D25" s="65">
        <v>158</v>
      </c>
      <c r="E25" s="65">
        <v>27</v>
      </c>
      <c r="F25" s="65">
        <v>438</v>
      </c>
      <c r="G25" s="38"/>
    </row>
    <row r="26" spans="1:7" s="1" customFormat="1" x14ac:dyDescent="0.2">
      <c r="A26" s="31">
        <v>810107</v>
      </c>
      <c r="B26" s="39" t="s">
        <v>155</v>
      </c>
      <c r="C26" s="117">
        <v>253</v>
      </c>
      <c r="D26" s="117">
        <v>158</v>
      </c>
      <c r="E26" s="117">
        <v>27</v>
      </c>
      <c r="F26" s="25">
        <v>438</v>
      </c>
      <c r="G26" s="14"/>
    </row>
    <row r="27" spans="1:7" s="1" customFormat="1" x14ac:dyDescent="0.2">
      <c r="A27" s="31">
        <v>810107</v>
      </c>
      <c r="B27" s="39" t="s">
        <v>156</v>
      </c>
      <c r="C27" s="117">
        <v>0</v>
      </c>
      <c r="D27" s="117">
        <v>0</v>
      </c>
      <c r="E27" s="117">
        <v>0</v>
      </c>
      <c r="F27" s="25">
        <v>0</v>
      </c>
      <c r="G27" s="14"/>
    </row>
    <row r="28" spans="1:7" s="9" customFormat="1" x14ac:dyDescent="0.2">
      <c r="A28" s="28">
        <v>810126</v>
      </c>
      <c r="B28" s="29" t="s">
        <v>37</v>
      </c>
      <c r="C28" s="65">
        <v>601</v>
      </c>
      <c r="D28" s="65">
        <v>164</v>
      </c>
      <c r="E28" s="65">
        <v>60</v>
      </c>
      <c r="F28" s="65">
        <v>825</v>
      </c>
      <c r="G28" s="38"/>
    </row>
    <row r="29" spans="1:7" s="1" customFormat="1" x14ac:dyDescent="0.2">
      <c r="A29" s="31">
        <v>810126</v>
      </c>
      <c r="B29" s="39" t="s">
        <v>155</v>
      </c>
      <c r="C29" s="117">
        <v>589</v>
      </c>
      <c r="D29" s="117">
        <v>136</v>
      </c>
      <c r="E29" s="117">
        <v>60</v>
      </c>
      <c r="F29" s="25">
        <v>785</v>
      </c>
      <c r="G29" s="14"/>
    </row>
    <row r="30" spans="1:7" s="1" customFormat="1" x14ac:dyDescent="0.2">
      <c r="A30" s="31">
        <v>810126</v>
      </c>
      <c r="B30" s="39" t="s">
        <v>156</v>
      </c>
      <c r="C30" s="117">
        <v>12</v>
      </c>
      <c r="D30" s="117">
        <v>28</v>
      </c>
      <c r="E30" s="117">
        <v>0</v>
      </c>
      <c r="F30" s="25">
        <v>40</v>
      </c>
      <c r="G30" s="14"/>
    </row>
    <row r="31" spans="1:7" s="9" customFormat="1" x14ac:dyDescent="0.2">
      <c r="A31" s="28">
        <v>810144</v>
      </c>
      <c r="B31" s="29" t="s">
        <v>79</v>
      </c>
      <c r="C31" s="65">
        <v>495</v>
      </c>
      <c r="D31" s="65">
        <v>5</v>
      </c>
      <c r="E31" s="65">
        <v>10</v>
      </c>
      <c r="F31" s="65">
        <v>510</v>
      </c>
      <c r="G31" s="38"/>
    </row>
    <row r="32" spans="1:7" s="1" customFormat="1" x14ac:dyDescent="0.2">
      <c r="A32" s="31">
        <v>810144</v>
      </c>
      <c r="B32" s="39" t="s">
        <v>155</v>
      </c>
      <c r="C32" s="117">
        <v>488</v>
      </c>
      <c r="D32" s="117">
        <v>3</v>
      </c>
      <c r="E32" s="117">
        <v>7</v>
      </c>
      <c r="F32" s="25">
        <v>498</v>
      </c>
      <c r="G32" s="14"/>
    </row>
    <row r="33" spans="1:7" s="1" customFormat="1" x14ac:dyDescent="0.2">
      <c r="A33" s="31">
        <v>810144</v>
      </c>
      <c r="B33" s="39" t="s">
        <v>156</v>
      </c>
      <c r="C33" s="117">
        <v>7</v>
      </c>
      <c r="D33" s="117">
        <v>2</v>
      </c>
      <c r="E33" s="117">
        <v>3</v>
      </c>
      <c r="F33" s="25">
        <v>12</v>
      </c>
      <c r="G33" s="14"/>
    </row>
    <row r="34" spans="1:7" s="9" customFormat="1" x14ac:dyDescent="0.2">
      <c r="A34" s="28">
        <v>810244</v>
      </c>
      <c r="B34" s="29" t="s">
        <v>67</v>
      </c>
      <c r="C34" s="65">
        <v>557</v>
      </c>
      <c r="D34" s="65">
        <v>4</v>
      </c>
      <c r="E34" s="65">
        <v>2</v>
      </c>
      <c r="F34" s="65">
        <v>563</v>
      </c>
      <c r="G34" s="38"/>
    </row>
    <row r="35" spans="1:7" s="1" customFormat="1" x14ac:dyDescent="0.2">
      <c r="A35" s="31">
        <v>810244</v>
      </c>
      <c r="B35" s="39" t="s">
        <v>155</v>
      </c>
      <c r="C35" s="117">
        <v>557</v>
      </c>
      <c r="D35" s="117">
        <v>4</v>
      </c>
      <c r="E35" s="117">
        <v>2</v>
      </c>
      <c r="F35" s="25">
        <v>563</v>
      </c>
      <c r="G35" s="14"/>
    </row>
    <row r="36" spans="1:7" s="1" customFormat="1" x14ac:dyDescent="0.2">
      <c r="A36" s="31">
        <v>810244</v>
      </c>
      <c r="B36" s="39" t="s">
        <v>156</v>
      </c>
      <c r="C36" s="117">
        <v>0</v>
      </c>
      <c r="D36" s="117">
        <v>0</v>
      </c>
      <c r="E36" s="117">
        <v>0</v>
      </c>
      <c r="F36" s="25">
        <v>0</v>
      </c>
      <c r="G36" s="14"/>
    </row>
    <row r="37" spans="1:7" s="9" customFormat="1" x14ac:dyDescent="0.2">
      <c r="A37" s="70"/>
      <c r="B37" s="70" t="s">
        <v>133</v>
      </c>
      <c r="C37" s="42">
        <v>3609</v>
      </c>
      <c r="D37" s="42">
        <v>433</v>
      </c>
      <c r="E37" s="42">
        <v>573</v>
      </c>
      <c r="F37" s="42">
        <v>4615</v>
      </c>
      <c r="G37" s="38"/>
    </row>
    <row r="38" spans="1:7" s="1" customFormat="1" x14ac:dyDescent="0.2">
      <c r="A38" s="228" t="s">
        <v>157</v>
      </c>
      <c r="B38" s="229"/>
      <c r="C38" s="178"/>
      <c r="D38" s="178"/>
      <c r="E38" s="178"/>
      <c r="F38" s="178"/>
      <c r="G38" s="10"/>
    </row>
    <row r="39" spans="1:7" s="9" customFormat="1" x14ac:dyDescent="0.2">
      <c r="A39" s="28">
        <v>810216</v>
      </c>
      <c r="B39" s="29" t="s">
        <v>83</v>
      </c>
      <c r="C39" s="65">
        <v>1410</v>
      </c>
      <c r="D39" s="65">
        <v>2</v>
      </c>
      <c r="E39" s="65">
        <v>88</v>
      </c>
      <c r="F39" s="65">
        <v>1500</v>
      </c>
      <c r="G39" s="38"/>
    </row>
    <row r="40" spans="1:7" s="1" customFormat="1" x14ac:dyDescent="0.2">
      <c r="A40" s="31">
        <v>810216</v>
      </c>
      <c r="B40" s="39" t="s">
        <v>155</v>
      </c>
      <c r="C40" s="117">
        <v>1410</v>
      </c>
      <c r="D40" s="117">
        <v>2</v>
      </c>
      <c r="E40" s="117">
        <v>88</v>
      </c>
      <c r="F40" s="25">
        <v>1500</v>
      </c>
      <c r="G40" s="14"/>
    </row>
    <row r="41" spans="1:7" s="1" customFormat="1" x14ac:dyDescent="0.2">
      <c r="A41" s="31">
        <v>810216</v>
      </c>
      <c r="B41" s="39" t="s">
        <v>156</v>
      </c>
      <c r="C41" s="117">
        <v>0</v>
      </c>
      <c r="D41" s="117">
        <v>0</v>
      </c>
      <c r="E41" s="117">
        <v>0</v>
      </c>
      <c r="F41" s="25">
        <v>0</v>
      </c>
      <c r="G41" s="14"/>
    </row>
    <row r="42" spans="1:7" s="9" customFormat="1" x14ac:dyDescent="0.2">
      <c r="A42" s="70"/>
      <c r="B42" s="70" t="s">
        <v>133</v>
      </c>
      <c r="C42" s="42">
        <v>1410</v>
      </c>
      <c r="D42" s="42">
        <v>2</v>
      </c>
      <c r="E42" s="42">
        <v>88</v>
      </c>
      <c r="F42" s="42">
        <v>1500</v>
      </c>
      <c r="G42" s="38"/>
    </row>
    <row r="43" spans="1:7" s="9" customFormat="1" collapsed="1" x14ac:dyDescent="0.2">
      <c r="A43" s="183"/>
      <c r="B43" s="78" t="s">
        <v>134</v>
      </c>
      <c r="C43" s="27">
        <v>5019</v>
      </c>
      <c r="D43" s="27">
        <v>435</v>
      </c>
      <c r="E43" s="27">
        <v>661</v>
      </c>
      <c r="F43" s="42">
        <v>6115</v>
      </c>
      <c r="G43" s="10"/>
    </row>
    <row r="44" spans="1:7" s="9" customFormat="1" ht="13.15" hidden="1" customHeight="1" outlineLevel="1" x14ac:dyDescent="0.2">
      <c r="A44" s="105"/>
      <c r="B44" s="106"/>
      <c r="C44" s="108"/>
      <c r="D44" s="108"/>
      <c r="E44" s="108"/>
      <c r="F44" s="122"/>
      <c r="G44" s="10"/>
    </row>
    <row r="45" spans="1:7" s="9" customFormat="1" ht="13.15" hidden="1" customHeight="1" outlineLevel="1" x14ac:dyDescent="0.2">
      <c r="A45" s="105"/>
      <c r="B45" s="106"/>
      <c r="C45" s="108"/>
      <c r="D45" s="108"/>
      <c r="E45" s="108"/>
      <c r="F45" s="122"/>
      <c r="G45" s="10"/>
    </row>
    <row r="46" spans="1:7" s="9" customFormat="1" ht="13.15" hidden="1" customHeight="1" outlineLevel="1" x14ac:dyDescent="0.2">
      <c r="A46" s="105"/>
      <c r="B46" s="106"/>
      <c r="C46" s="108"/>
      <c r="D46" s="108"/>
      <c r="E46" s="108"/>
      <c r="F46" s="122"/>
      <c r="G46" s="10"/>
    </row>
    <row r="47" spans="1:7" s="9" customFormat="1" ht="13.15" hidden="1" customHeight="1" outlineLevel="1" x14ac:dyDescent="0.2">
      <c r="A47" s="105"/>
      <c r="B47" s="106"/>
      <c r="C47" s="108"/>
      <c r="D47" s="108"/>
      <c r="E47" s="108"/>
      <c r="F47" s="122"/>
      <c r="G47" s="10"/>
    </row>
    <row r="48" spans="1:7" s="9" customFormat="1" ht="13.15" hidden="1" customHeight="1" outlineLevel="1" x14ac:dyDescent="0.2">
      <c r="A48" s="105"/>
      <c r="B48" s="106"/>
      <c r="C48" s="108"/>
      <c r="D48" s="108"/>
      <c r="E48" s="108"/>
      <c r="F48" s="122"/>
      <c r="G48" s="10"/>
    </row>
    <row r="49" spans="1:7" s="9" customFormat="1" ht="13.15" hidden="1" customHeight="1" outlineLevel="1" x14ac:dyDescent="0.2">
      <c r="A49" s="105"/>
      <c r="B49" s="106"/>
      <c r="C49" s="108"/>
      <c r="D49" s="108"/>
      <c r="E49" s="108"/>
      <c r="F49" s="122"/>
      <c r="G49" s="10"/>
    </row>
    <row r="50" spans="1:7" s="9" customFormat="1" ht="13.15" hidden="1" customHeight="1" outlineLevel="1" x14ac:dyDescent="0.2">
      <c r="A50" s="105"/>
      <c r="B50" s="106"/>
      <c r="C50" s="108"/>
      <c r="D50" s="108"/>
      <c r="E50" s="108"/>
      <c r="F50" s="122"/>
      <c r="G50" s="10"/>
    </row>
    <row r="51" spans="1:7" s="9" customFormat="1" ht="13.15" hidden="1" customHeight="1" outlineLevel="1" x14ac:dyDescent="0.2">
      <c r="A51" s="105"/>
      <c r="B51" s="106"/>
      <c r="C51" s="108"/>
      <c r="D51" s="108"/>
      <c r="E51" s="108"/>
      <c r="F51" s="122"/>
      <c r="G51" s="10"/>
    </row>
    <row r="52" spans="1:7" s="9" customFormat="1" ht="13.15" hidden="1" customHeight="1" outlineLevel="1" x14ac:dyDescent="0.2">
      <c r="A52" s="105"/>
      <c r="B52" s="106"/>
      <c r="C52" s="108"/>
      <c r="D52" s="108"/>
      <c r="E52" s="108"/>
      <c r="F52" s="122"/>
      <c r="G52" s="10"/>
    </row>
    <row r="53" spans="1:7" s="9" customFormat="1" ht="13.15" hidden="1" customHeight="1" outlineLevel="1" x14ac:dyDescent="0.2">
      <c r="A53" s="105"/>
      <c r="B53" s="106"/>
      <c r="C53" s="108"/>
      <c r="D53" s="108"/>
      <c r="E53" s="108"/>
      <c r="F53" s="122"/>
      <c r="G53" s="10"/>
    </row>
    <row r="54" spans="1:7" s="9" customFormat="1" ht="13.15" hidden="1" customHeight="1" outlineLevel="1" x14ac:dyDescent="0.2">
      <c r="A54" s="105"/>
      <c r="B54" s="106"/>
      <c r="C54" s="108"/>
      <c r="D54" s="108"/>
      <c r="E54" s="108"/>
      <c r="F54" s="122"/>
      <c r="G54" s="10"/>
    </row>
    <row r="55" spans="1:7" s="9" customFormat="1" ht="13.15" hidden="1" customHeight="1" outlineLevel="1" x14ac:dyDescent="0.2">
      <c r="A55" s="105"/>
      <c r="B55" s="106"/>
      <c r="C55" s="108"/>
      <c r="D55" s="108"/>
      <c r="E55" s="108"/>
      <c r="F55" s="122"/>
      <c r="G55" s="10"/>
    </row>
    <row r="56" spans="1:7" s="9" customFormat="1" ht="13.15" hidden="1" customHeight="1" outlineLevel="1" x14ac:dyDescent="0.2">
      <c r="A56" s="105"/>
      <c r="B56" s="106"/>
      <c r="C56" s="108"/>
      <c r="D56" s="108"/>
      <c r="E56" s="108"/>
      <c r="F56" s="122"/>
      <c r="G56" s="10"/>
    </row>
    <row r="57" spans="1:7" s="9" customFormat="1" ht="13.15" hidden="1" customHeight="1" outlineLevel="1" x14ac:dyDescent="0.2">
      <c r="A57" s="105"/>
      <c r="B57" s="106"/>
      <c r="C57" s="108"/>
      <c r="D57" s="108"/>
      <c r="E57" s="108"/>
      <c r="F57" s="122"/>
      <c r="G57" s="10"/>
    </row>
    <row r="58" spans="1:7" s="9" customFormat="1" ht="13.15" hidden="1" customHeight="1" outlineLevel="1" x14ac:dyDescent="0.2">
      <c r="A58" s="105"/>
      <c r="B58" s="106"/>
      <c r="C58" s="108"/>
      <c r="D58" s="108"/>
      <c r="E58" s="108"/>
      <c r="F58" s="122"/>
      <c r="G58" s="10"/>
    </row>
    <row r="59" spans="1:7" s="9" customFormat="1" ht="13.15" hidden="1" customHeight="1" outlineLevel="1" x14ac:dyDescent="0.2">
      <c r="A59" s="105"/>
      <c r="B59" s="106"/>
      <c r="C59" s="108"/>
      <c r="D59" s="108"/>
      <c r="E59" s="108"/>
      <c r="F59" s="122"/>
      <c r="G59" s="10"/>
    </row>
    <row r="60" spans="1:7" s="9" customFormat="1" ht="13.15" hidden="1" customHeight="1" outlineLevel="1" x14ac:dyDescent="0.2">
      <c r="A60" s="105"/>
      <c r="B60" s="106"/>
      <c r="C60" s="108"/>
      <c r="D60" s="108"/>
      <c r="E60" s="108"/>
      <c r="F60" s="122"/>
      <c r="G60" s="10"/>
    </row>
    <row r="61" spans="1:7" s="9" customFormat="1" ht="13.15" hidden="1" customHeight="1" outlineLevel="1" x14ac:dyDescent="0.2">
      <c r="A61" s="105"/>
      <c r="B61" s="106"/>
      <c r="C61" s="108"/>
      <c r="D61" s="108"/>
      <c r="E61" s="108"/>
      <c r="F61" s="122"/>
      <c r="G61" s="10"/>
    </row>
    <row r="62" spans="1:7" s="9" customFormat="1" ht="13.15" hidden="1" customHeight="1" outlineLevel="1" x14ac:dyDescent="0.2">
      <c r="A62" s="105"/>
      <c r="B62" s="106"/>
      <c r="C62" s="108"/>
      <c r="D62" s="108"/>
      <c r="E62" s="108"/>
      <c r="F62" s="122"/>
      <c r="G62" s="10"/>
    </row>
    <row r="63" spans="1:7" s="9" customFormat="1" ht="13.15" hidden="1" customHeight="1" outlineLevel="1" x14ac:dyDescent="0.2">
      <c r="A63" s="105"/>
      <c r="B63" s="106"/>
      <c r="C63" s="108"/>
      <c r="D63" s="108"/>
      <c r="E63" s="108"/>
      <c r="F63" s="122"/>
      <c r="G63" s="10"/>
    </row>
    <row r="64" spans="1:7" s="9" customFormat="1" ht="13.15" hidden="1" customHeight="1" outlineLevel="1" x14ac:dyDescent="0.2">
      <c r="A64" s="105"/>
      <c r="B64" s="106"/>
      <c r="C64" s="108"/>
      <c r="D64" s="108"/>
      <c r="E64" s="108"/>
      <c r="F64" s="122"/>
      <c r="G64" s="10"/>
    </row>
    <row r="65" spans="1:7" s="9" customFormat="1" ht="13.15" hidden="1" customHeight="1" outlineLevel="1" x14ac:dyDescent="0.2">
      <c r="A65" s="105"/>
      <c r="B65" s="106"/>
      <c r="C65" s="108"/>
      <c r="D65" s="108"/>
      <c r="E65" s="108"/>
      <c r="F65" s="122"/>
      <c r="G65" s="10"/>
    </row>
    <row r="66" spans="1:7" s="9" customFormat="1" ht="13.15" hidden="1" customHeight="1" outlineLevel="1" x14ac:dyDescent="0.2">
      <c r="A66" s="105"/>
      <c r="B66" s="106"/>
      <c r="C66" s="108"/>
      <c r="D66" s="108"/>
      <c r="E66" s="108"/>
      <c r="F66" s="122"/>
      <c r="G66" s="10"/>
    </row>
    <row r="67" spans="1:7" s="9" customFormat="1" ht="13.15" hidden="1" customHeight="1" outlineLevel="1" x14ac:dyDescent="0.2">
      <c r="A67" s="105"/>
      <c r="B67" s="106"/>
      <c r="C67" s="108"/>
      <c r="D67" s="108"/>
      <c r="E67" s="108"/>
      <c r="F67" s="122"/>
      <c r="G67" s="10"/>
    </row>
    <row r="68" spans="1:7" s="9" customFormat="1" ht="13.15" hidden="1" customHeight="1" outlineLevel="1" x14ac:dyDescent="0.2">
      <c r="A68" s="105"/>
      <c r="B68" s="106"/>
      <c r="C68" s="108"/>
      <c r="D68" s="108"/>
      <c r="E68" s="108"/>
      <c r="F68" s="122"/>
      <c r="G68" s="10"/>
    </row>
    <row r="69" spans="1:7" s="9" customFormat="1" ht="13.15" hidden="1" customHeight="1" outlineLevel="1" x14ac:dyDescent="0.2">
      <c r="A69" s="105"/>
      <c r="B69" s="106"/>
      <c r="C69" s="108"/>
      <c r="D69" s="108"/>
      <c r="E69" s="108"/>
      <c r="F69" s="122"/>
      <c r="G69" s="10"/>
    </row>
    <row r="70" spans="1:7" s="9" customFormat="1" ht="13.15" hidden="1" customHeight="1" outlineLevel="1" x14ac:dyDescent="0.2">
      <c r="A70" s="105"/>
      <c r="B70" s="106"/>
      <c r="C70" s="108"/>
      <c r="D70" s="108"/>
      <c r="E70" s="108"/>
      <c r="F70" s="122"/>
      <c r="G70" s="10"/>
    </row>
    <row r="71" spans="1:7" s="9" customFormat="1" ht="13.15" hidden="1" customHeight="1" outlineLevel="1" x14ac:dyDescent="0.2">
      <c r="A71" s="105"/>
      <c r="B71" s="106"/>
      <c r="C71" s="108"/>
      <c r="D71" s="108"/>
      <c r="E71" s="108"/>
      <c r="F71" s="122"/>
      <c r="G71" s="10"/>
    </row>
    <row r="72" spans="1:7" s="9" customFormat="1" ht="13.15" hidden="1" customHeight="1" outlineLevel="1" x14ac:dyDescent="0.2">
      <c r="A72" s="105"/>
      <c r="B72" s="106"/>
      <c r="C72" s="108"/>
      <c r="D72" s="108"/>
      <c r="E72" s="108"/>
      <c r="F72" s="122"/>
      <c r="G72" s="10"/>
    </row>
    <row r="73" spans="1:7" s="9" customFormat="1" ht="13.15" hidden="1" customHeight="1" outlineLevel="1" x14ac:dyDescent="0.2">
      <c r="A73" s="105"/>
      <c r="B73" s="106"/>
      <c r="C73" s="108"/>
      <c r="D73" s="108"/>
      <c r="E73" s="108"/>
      <c r="F73" s="122"/>
      <c r="G73" s="10"/>
    </row>
    <row r="74" spans="1:7" s="9" customFormat="1" ht="13.15" hidden="1" customHeight="1" outlineLevel="1" x14ac:dyDescent="0.2">
      <c r="A74" s="105"/>
      <c r="B74" s="106"/>
      <c r="C74" s="108"/>
      <c r="D74" s="108"/>
      <c r="E74" s="108"/>
      <c r="F74" s="122"/>
      <c r="G74" s="10"/>
    </row>
    <row r="75" spans="1:7" s="9" customFormat="1" ht="13.15" hidden="1" customHeight="1" outlineLevel="1" x14ac:dyDescent="0.2">
      <c r="A75" s="105"/>
      <c r="B75" s="106"/>
      <c r="C75" s="108"/>
      <c r="D75" s="108"/>
      <c r="E75" s="108"/>
      <c r="F75" s="122"/>
      <c r="G75" s="10"/>
    </row>
    <row r="76" spans="1:7" s="9" customFormat="1" ht="13.15" hidden="1" customHeight="1" outlineLevel="1" x14ac:dyDescent="0.2">
      <c r="A76" s="105"/>
      <c r="B76" s="106"/>
      <c r="C76" s="108"/>
      <c r="D76" s="108"/>
      <c r="E76" s="108"/>
      <c r="F76" s="122"/>
      <c r="G76" s="10"/>
    </row>
    <row r="77" spans="1:7" s="9" customFormat="1" ht="13.15" hidden="1" customHeight="1" outlineLevel="1" x14ac:dyDescent="0.2">
      <c r="A77" s="105"/>
      <c r="B77" s="106"/>
      <c r="C77" s="108"/>
      <c r="D77" s="108"/>
      <c r="E77" s="108"/>
      <c r="F77" s="122"/>
      <c r="G77" s="10"/>
    </row>
    <row r="78" spans="1:7" s="9" customFormat="1" ht="13.15" hidden="1" customHeight="1" outlineLevel="1" x14ac:dyDescent="0.2">
      <c r="A78" s="105"/>
      <c r="B78" s="106"/>
      <c r="C78" s="108"/>
      <c r="D78" s="108"/>
      <c r="E78" s="108"/>
      <c r="F78" s="122"/>
      <c r="G78" s="10"/>
    </row>
    <row r="79" spans="1:7" s="9" customFormat="1" ht="13.15" hidden="1" customHeight="1" outlineLevel="1" x14ac:dyDescent="0.2">
      <c r="A79" s="105"/>
      <c r="B79" s="106"/>
      <c r="C79" s="108"/>
      <c r="D79" s="108"/>
      <c r="E79" s="108"/>
      <c r="F79" s="122"/>
      <c r="G79" s="10"/>
    </row>
    <row r="80" spans="1:7" s="9" customFormat="1" ht="13.15" hidden="1" customHeight="1" outlineLevel="1" x14ac:dyDescent="0.2">
      <c r="A80" s="105"/>
      <c r="B80" s="106"/>
      <c r="C80" s="108"/>
      <c r="D80" s="108"/>
      <c r="E80" s="108"/>
      <c r="F80" s="122"/>
      <c r="G80" s="10"/>
    </row>
    <row r="81" spans="1:7" s="9" customFormat="1" ht="13.15" hidden="1" customHeight="1" outlineLevel="1" x14ac:dyDescent="0.2">
      <c r="A81" s="105"/>
      <c r="B81" s="106"/>
      <c r="C81" s="108"/>
      <c r="D81" s="108"/>
      <c r="E81" s="108"/>
      <c r="F81" s="122"/>
      <c r="G81" s="10"/>
    </row>
    <row r="82" spans="1:7" s="9" customFormat="1" ht="13.15" hidden="1" customHeight="1" outlineLevel="1" x14ac:dyDescent="0.2">
      <c r="A82" s="105"/>
      <c r="B82" s="106"/>
      <c r="C82" s="108"/>
      <c r="D82" s="108"/>
      <c r="E82" s="108"/>
      <c r="F82" s="122"/>
      <c r="G82" s="10"/>
    </row>
    <row r="83" spans="1:7" s="9" customFormat="1" ht="13.15" hidden="1" customHeight="1" outlineLevel="1" x14ac:dyDescent="0.2">
      <c r="A83" s="105"/>
      <c r="B83" s="106"/>
      <c r="C83" s="108"/>
      <c r="D83" s="108"/>
      <c r="E83" s="108"/>
      <c r="F83" s="122"/>
      <c r="G83" s="10"/>
    </row>
    <row r="84" spans="1:7" s="9" customFormat="1" ht="13.15" hidden="1" customHeight="1" outlineLevel="1" x14ac:dyDescent="0.2">
      <c r="A84" s="105"/>
      <c r="B84" s="106"/>
      <c r="C84" s="108"/>
      <c r="D84" s="108"/>
      <c r="E84" s="108"/>
      <c r="F84" s="122"/>
      <c r="G84" s="10"/>
    </row>
    <row r="85" spans="1:7" s="9" customFormat="1" ht="13.15" hidden="1" customHeight="1" outlineLevel="1" x14ac:dyDescent="0.2">
      <c r="A85" s="105"/>
      <c r="B85" s="106"/>
      <c r="C85" s="108"/>
      <c r="D85" s="108"/>
      <c r="E85" s="108"/>
      <c r="F85" s="122"/>
      <c r="G85" s="10"/>
    </row>
    <row r="86" spans="1:7" s="9" customFormat="1" ht="13.15" hidden="1" customHeight="1" outlineLevel="1" x14ac:dyDescent="0.2">
      <c r="A86" s="105"/>
      <c r="B86" s="106"/>
      <c r="C86" s="108"/>
      <c r="D86" s="108"/>
      <c r="E86" s="108"/>
      <c r="F86" s="122"/>
      <c r="G86" s="10"/>
    </row>
    <row r="87" spans="1:7" s="9" customFormat="1" ht="13.15" hidden="1" customHeight="1" outlineLevel="1" x14ac:dyDescent="0.2">
      <c r="A87" s="105"/>
      <c r="B87" s="106"/>
      <c r="C87" s="108"/>
      <c r="D87" s="108"/>
      <c r="E87" s="108"/>
      <c r="F87" s="122"/>
      <c r="G87" s="10"/>
    </row>
    <row r="88" spans="1:7" s="9" customFormat="1" ht="13.15" hidden="1" customHeight="1" outlineLevel="1" x14ac:dyDescent="0.2">
      <c r="A88" s="105"/>
      <c r="B88" s="106"/>
      <c r="C88" s="108"/>
      <c r="D88" s="108"/>
      <c r="E88" s="108"/>
      <c r="F88" s="122"/>
      <c r="G88" s="10"/>
    </row>
    <row r="89" spans="1:7" s="9" customFormat="1" ht="13.15" hidden="1" customHeight="1" outlineLevel="1" x14ac:dyDescent="0.2">
      <c r="A89" s="105"/>
      <c r="B89" s="106"/>
      <c r="C89" s="108"/>
      <c r="D89" s="108"/>
      <c r="E89" s="108"/>
      <c r="F89" s="122"/>
      <c r="G89" s="10"/>
    </row>
    <row r="90" spans="1:7" s="9" customFormat="1" ht="13.15" hidden="1" customHeight="1" outlineLevel="1" x14ac:dyDescent="0.2">
      <c r="A90" s="105"/>
      <c r="B90" s="106"/>
      <c r="C90" s="108"/>
      <c r="D90" s="108"/>
      <c r="E90" s="108"/>
      <c r="F90" s="122"/>
      <c r="G90" s="10"/>
    </row>
    <row r="91" spans="1:7" s="9" customFormat="1" ht="13.15" hidden="1" customHeight="1" outlineLevel="1" x14ac:dyDescent="0.2">
      <c r="A91" s="105"/>
      <c r="B91" s="106"/>
      <c r="C91" s="108"/>
      <c r="D91" s="108"/>
      <c r="E91" s="108"/>
      <c r="F91" s="122"/>
      <c r="G91" s="10"/>
    </row>
    <row r="92" spans="1:7" s="9" customFormat="1" ht="13.15" hidden="1" customHeight="1" outlineLevel="1" x14ac:dyDescent="0.2">
      <c r="A92" s="105"/>
      <c r="B92" s="106"/>
      <c r="C92" s="108"/>
      <c r="D92" s="108"/>
      <c r="E92" s="108"/>
      <c r="F92" s="122"/>
      <c r="G92" s="10"/>
    </row>
    <row r="93" spans="1:7" s="9" customFormat="1" ht="13.15" hidden="1" customHeight="1" outlineLevel="1" x14ac:dyDescent="0.2">
      <c r="A93" s="105"/>
      <c r="B93" s="106"/>
      <c r="C93" s="108"/>
      <c r="D93" s="108"/>
      <c r="E93" s="108"/>
      <c r="F93" s="122"/>
      <c r="G93" s="10"/>
    </row>
    <row r="94" spans="1:7" s="9" customFormat="1" ht="13.15" hidden="1" customHeight="1" outlineLevel="1" x14ac:dyDescent="0.2">
      <c r="A94" s="105"/>
      <c r="B94" s="106"/>
      <c r="C94" s="108"/>
      <c r="D94" s="108"/>
      <c r="E94" s="108"/>
      <c r="F94" s="122"/>
      <c r="G94" s="10"/>
    </row>
    <row r="95" spans="1:7" s="9" customFormat="1" ht="13.15" hidden="1" customHeight="1" outlineLevel="1" x14ac:dyDescent="0.2">
      <c r="A95" s="105"/>
      <c r="B95" s="106"/>
      <c r="C95" s="108"/>
      <c r="D95" s="108"/>
      <c r="E95" s="108"/>
      <c r="F95" s="122"/>
      <c r="G95" s="10"/>
    </row>
    <row r="96" spans="1:7" s="9" customFormat="1" ht="13.15" hidden="1" customHeight="1" outlineLevel="1" x14ac:dyDescent="0.2">
      <c r="A96" s="105"/>
      <c r="B96" s="106"/>
      <c r="C96" s="108"/>
      <c r="D96" s="108"/>
      <c r="E96" s="108"/>
      <c r="F96" s="122"/>
      <c r="G96" s="10"/>
    </row>
    <row r="97" spans="1:7" s="9" customFormat="1" ht="13.15" hidden="1" customHeight="1" outlineLevel="1" x14ac:dyDescent="0.2">
      <c r="A97" s="105"/>
      <c r="B97" s="106"/>
      <c r="C97" s="108"/>
      <c r="D97" s="108"/>
      <c r="E97" s="108"/>
      <c r="F97" s="122"/>
      <c r="G97" s="10"/>
    </row>
    <row r="98" spans="1:7" s="9" customFormat="1" ht="13.15" hidden="1" customHeight="1" outlineLevel="1" x14ac:dyDescent="0.2">
      <c r="A98" s="105"/>
      <c r="B98" s="106"/>
      <c r="C98" s="108"/>
      <c r="D98" s="108"/>
      <c r="E98" s="108"/>
      <c r="F98" s="122"/>
      <c r="G98" s="10"/>
    </row>
    <row r="99" spans="1:7" s="9" customFormat="1" ht="13.15" hidden="1" customHeight="1" outlineLevel="1" x14ac:dyDescent="0.2">
      <c r="A99" s="105"/>
      <c r="B99" s="106"/>
      <c r="C99" s="108"/>
      <c r="D99" s="108"/>
      <c r="E99" s="108"/>
      <c r="F99" s="122"/>
      <c r="G99" s="10"/>
    </row>
    <row r="100" spans="1:7" s="9" customFormat="1" ht="13.15" hidden="1" customHeight="1" outlineLevel="1" x14ac:dyDescent="0.2">
      <c r="A100" s="105"/>
      <c r="B100" s="106"/>
      <c r="C100" s="108"/>
      <c r="D100" s="108"/>
      <c r="E100" s="108"/>
      <c r="F100" s="122"/>
      <c r="G100" s="10"/>
    </row>
    <row r="101" spans="1:7" s="9" customFormat="1" ht="13.15" hidden="1" customHeight="1" outlineLevel="1" x14ac:dyDescent="0.2">
      <c r="A101" s="105"/>
      <c r="B101" s="106"/>
      <c r="C101" s="108"/>
      <c r="D101" s="108"/>
      <c r="E101" s="108"/>
      <c r="F101" s="122"/>
      <c r="G101" s="10"/>
    </row>
    <row r="102" spans="1:7" s="9" customFormat="1" ht="13.15" hidden="1" customHeight="1" outlineLevel="1" x14ac:dyDescent="0.2">
      <c r="A102" s="105"/>
      <c r="B102" s="106"/>
      <c r="C102" s="108"/>
      <c r="D102" s="108"/>
      <c r="E102" s="108"/>
      <c r="F102" s="122"/>
      <c r="G102" s="10"/>
    </row>
    <row r="103" spans="1:7" s="9" customFormat="1" ht="13.15" hidden="1" customHeight="1" outlineLevel="1" x14ac:dyDescent="0.2">
      <c r="A103" s="105"/>
      <c r="B103" s="106"/>
      <c r="C103" s="108"/>
      <c r="D103" s="108"/>
      <c r="E103" s="108"/>
      <c r="F103" s="122"/>
      <c r="G103" s="10"/>
    </row>
    <row r="104" spans="1:7" s="9" customFormat="1" ht="13.15" hidden="1" customHeight="1" outlineLevel="1" x14ac:dyDescent="0.2">
      <c r="A104" s="105"/>
      <c r="B104" s="106"/>
      <c r="C104" s="108"/>
      <c r="D104" s="108"/>
      <c r="E104" s="108"/>
      <c r="F104" s="122"/>
      <c r="G104" s="10"/>
    </row>
    <row r="105" spans="1:7" s="9" customFormat="1" ht="13.15" hidden="1" customHeight="1" outlineLevel="1" x14ac:dyDescent="0.2">
      <c r="A105" s="105"/>
      <c r="B105" s="106"/>
      <c r="C105" s="108"/>
      <c r="D105" s="108"/>
      <c r="E105" s="108"/>
      <c r="F105" s="122"/>
      <c r="G105" s="10"/>
    </row>
    <row r="106" spans="1:7" s="9" customFormat="1" ht="13.15" hidden="1" customHeight="1" outlineLevel="1" x14ac:dyDescent="0.2">
      <c r="A106" s="105"/>
      <c r="B106" s="106"/>
      <c r="C106" s="108"/>
      <c r="D106" s="108"/>
      <c r="E106" s="108"/>
      <c r="F106" s="122"/>
      <c r="G106" s="10"/>
    </row>
    <row r="107" spans="1:7" s="9" customFormat="1" ht="13.15" hidden="1" customHeight="1" outlineLevel="1" x14ac:dyDescent="0.2">
      <c r="A107" s="105"/>
      <c r="B107" s="106"/>
      <c r="C107" s="108"/>
      <c r="D107" s="108"/>
      <c r="E107" s="108"/>
      <c r="F107" s="122"/>
      <c r="G107" s="10"/>
    </row>
    <row r="108" spans="1:7" s="9" customFormat="1" ht="13.15" hidden="1" customHeight="1" outlineLevel="1" x14ac:dyDescent="0.2">
      <c r="A108" s="105"/>
      <c r="B108" s="106"/>
      <c r="C108" s="108"/>
      <c r="D108" s="108"/>
      <c r="E108" s="108"/>
      <c r="F108" s="122"/>
      <c r="G108" s="10"/>
    </row>
    <row r="109" spans="1:7" s="9" customFormat="1" ht="13.15" hidden="1" customHeight="1" outlineLevel="1" x14ac:dyDescent="0.2">
      <c r="A109" s="105"/>
      <c r="B109" s="106"/>
      <c r="C109" s="108"/>
      <c r="D109" s="108"/>
      <c r="E109" s="108"/>
      <c r="F109" s="122"/>
      <c r="G109" s="10"/>
    </row>
    <row r="110" spans="1:7" s="9" customFormat="1" ht="13.15" hidden="1" customHeight="1" outlineLevel="1" x14ac:dyDescent="0.2">
      <c r="A110" s="105"/>
      <c r="B110" s="106"/>
      <c r="C110" s="108"/>
      <c r="D110" s="108"/>
      <c r="E110" s="108"/>
      <c r="F110" s="122"/>
      <c r="G110" s="10"/>
    </row>
    <row r="111" spans="1:7" s="9" customFormat="1" ht="13.15" hidden="1" customHeight="1" outlineLevel="1" x14ac:dyDescent="0.2">
      <c r="A111" s="105"/>
      <c r="B111" s="106"/>
      <c r="C111" s="108"/>
      <c r="D111" s="108"/>
      <c r="E111" s="108"/>
      <c r="F111" s="122"/>
      <c r="G111" s="10"/>
    </row>
    <row r="112" spans="1:7" s="9" customFormat="1" ht="13.15" hidden="1" customHeight="1" outlineLevel="1" x14ac:dyDescent="0.2">
      <c r="A112" s="105"/>
      <c r="B112" s="106"/>
      <c r="C112" s="108"/>
      <c r="D112" s="108"/>
      <c r="E112" s="108"/>
      <c r="F112" s="122"/>
      <c r="G112" s="10"/>
    </row>
    <row r="113" spans="1:7" s="9" customFormat="1" ht="13.15" hidden="1" customHeight="1" outlineLevel="1" x14ac:dyDescent="0.2">
      <c r="A113" s="105"/>
      <c r="B113" s="106"/>
      <c r="C113" s="108"/>
      <c r="D113" s="108"/>
      <c r="E113" s="108"/>
      <c r="F113" s="122"/>
      <c r="G113" s="10"/>
    </row>
    <row r="114" spans="1:7" s="9" customFormat="1" ht="13.15" hidden="1" customHeight="1" outlineLevel="1" x14ac:dyDescent="0.2">
      <c r="A114" s="105"/>
      <c r="B114" s="106"/>
      <c r="C114" s="108"/>
      <c r="D114" s="108"/>
      <c r="E114" s="108"/>
      <c r="F114" s="122"/>
      <c r="G114" s="10"/>
    </row>
    <row r="115" spans="1:7" s="9" customFormat="1" ht="13.15" hidden="1" customHeight="1" outlineLevel="1" x14ac:dyDescent="0.2">
      <c r="A115" s="105"/>
      <c r="B115" s="106"/>
      <c r="C115" s="108"/>
      <c r="D115" s="108"/>
      <c r="E115" s="108"/>
      <c r="F115" s="122"/>
      <c r="G115" s="10"/>
    </row>
    <row r="116" spans="1:7" s="9" customFormat="1" ht="13.15" hidden="1" customHeight="1" outlineLevel="1" x14ac:dyDescent="0.2">
      <c r="A116" s="105"/>
      <c r="B116" s="106"/>
      <c r="C116" s="108"/>
      <c r="D116" s="108"/>
      <c r="E116" s="108"/>
      <c r="F116" s="122"/>
      <c r="G116" s="10"/>
    </row>
    <row r="117" spans="1:7" s="9" customFormat="1" ht="13.15" hidden="1" customHeight="1" outlineLevel="1" x14ac:dyDescent="0.2">
      <c r="A117" s="105"/>
      <c r="B117" s="106"/>
      <c r="C117" s="108"/>
      <c r="D117" s="108"/>
      <c r="E117" s="108"/>
      <c r="F117" s="122"/>
      <c r="G117" s="10"/>
    </row>
    <row r="118" spans="1:7" s="9" customFormat="1" ht="13.15" hidden="1" customHeight="1" outlineLevel="1" x14ac:dyDescent="0.2">
      <c r="A118" s="105"/>
      <c r="B118" s="106"/>
      <c r="C118" s="108"/>
      <c r="D118" s="108"/>
      <c r="E118" s="108"/>
      <c r="F118" s="122"/>
      <c r="G118" s="10"/>
    </row>
    <row r="119" spans="1:7" s="9" customFormat="1" ht="13.15" hidden="1" customHeight="1" outlineLevel="1" x14ac:dyDescent="0.2">
      <c r="A119" s="105"/>
      <c r="B119" s="106"/>
      <c r="C119" s="108"/>
      <c r="D119" s="108"/>
      <c r="E119" s="108"/>
      <c r="F119" s="122"/>
      <c r="G119" s="10"/>
    </row>
    <row r="120" spans="1:7" s="9" customFormat="1" ht="13.15" hidden="1" customHeight="1" outlineLevel="1" x14ac:dyDescent="0.2">
      <c r="A120" s="105"/>
      <c r="B120" s="106"/>
      <c r="C120" s="108"/>
      <c r="D120" s="108"/>
      <c r="E120" s="108"/>
      <c r="F120" s="122"/>
      <c r="G120" s="10"/>
    </row>
    <row r="121" spans="1:7" s="9" customFormat="1" ht="13.15" hidden="1" customHeight="1" outlineLevel="1" x14ac:dyDescent="0.2">
      <c r="A121" s="105"/>
      <c r="B121" s="106"/>
      <c r="C121" s="108"/>
      <c r="D121" s="108"/>
      <c r="E121" s="108"/>
      <c r="F121" s="122"/>
      <c r="G121" s="10"/>
    </row>
    <row r="122" spans="1:7" s="9" customFormat="1" ht="13.15" hidden="1" customHeight="1" outlineLevel="1" x14ac:dyDescent="0.2">
      <c r="A122" s="105"/>
      <c r="B122" s="106"/>
      <c r="C122" s="108"/>
      <c r="D122" s="108"/>
      <c r="E122" s="108"/>
      <c r="F122" s="122"/>
      <c r="G122" s="10"/>
    </row>
    <row r="123" spans="1:7" s="9" customFormat="1" ht="13.15" hidden="1" customHeight="1" outlineLevel="1" x14ac:dyDescent="0.2">
      <c r="A123" s="105"/>
      <c r="B123" s="106"/>
      <c r="C123" s="108"/>
      <c r="D123" s="108"/>
      <c r="E123" s="108"/>
      <c r="F123" s="122"/>
      <c r="G123" s="10"/>
    </row>
    <row r="124" spans="1:7" s="9" customFormat="1" ht="13.15" hidden="1" customHeight="1" outlineLevel="1" x14ac:dyDescent="0.2">
      <c r="A124" s="105"/>
      <c r="B124" s="106"/>
      <c r="C124" s="108"/>
      <c r="D124" s="108"/>
      <c r="E124" s="108"/>
      <c r="F124" s="122"/>
      <c r="G124" s="10"/>
    </row>
    <row r="125" spans="1:7" s="9" customFormat="1" ht="13.15" hidden="1" customHeight="1" outlineLevel="1" x14ac:dyDescent="0.2">
      <c r="A125" s="105"/>
      <c r="B125" s="106"/>
      <c r="C125" s="108"/>
      <c r="D125" s="108"/>
      <c r="E125" s="108"/>
      <c r="F125" s="122"/>
      <c r="G125" s="10"/>
    </row>
    <row r="126" spans="1:7" s="9" customFormat="1" ht="13.15" hidden="1" customHeight="1" outlineLevel="1" x14ac:dyDescent="0.2">
      <c r="A126" s="105"/>
      <c r="B126" s="106"/>
      <c r="C126" s="108"/>
      <c r="D126" s="108"/>
      <c r="E126" s="108"/>
      <c r="F126" s="122"/>
      <c r="G126" s="10"/>
    </row>
    <row r="127" spans="1:7" s="9" customFormat="1" ht="13.15" hidden="1" customHeight="1" outlineLevel="1" x14ac:dyDescent="0.2">
      <c r="A127" s="105"/>
      <c r="B127" s="106"/>
      <c r="C127" s="108"/>
      <c r="D127" s="108"/>
      <c r="E127" s="108"/>
      <c r="F127" s="122"/>
      <c r="G127" s="10"/>
    </row>
    <row r="128" spans="1:7" s="9" customFormat="1" ht="13.15" hidden="1" customHeight="1" outlineLevel="1" x14ac:dyDescent="0.2">
      <c r="A128" s="105"/>
      <c r="B128" s="106"/>
      <c r="C128" s="108"/>
      <c r="D128" s="108"/>
      <c r="E128" s="108"/>
      <c r="F128" s="122"/>
      <c r="G128" s="10"/>
    </row>
    <row r="129" spans="1:7" s="9" customFormat="1" ht="13.15" hidden="1" customHeight="1" outlineLevel="1" x14ac:dyDescent="0.2">
      <c r="A129" s="105"/>
      <c r="B129" s="106"/>
      <c r="C129" s="108"/>
      <c r="D129" s="108"/>
      <c r="E129" s="108"/>
      <c r="F129" s="122"/>
      <c r="G129" s="10"/>
    </row>
    <row r="130" spans="1:7" s="9" customFormat="1" ht="13.15" hidden="1" customHeight="1" outlineLevel="1" x14ac:dyDescent="0.2">
      <c r="A130" s="105"/>
      <c r="B130" s="106"/>
      <c r="C130" s="108"/>
      <c r="D130" s="108"/>
      <c r="E130" s="108"/>
      <c r="F130" s="122"/>
      <c r="G130" s="10"/>
    </row>
    <row r="131" spans="1:7" s="9" customFormat="1" ht="13.15" hidden="1" customHeight="1" outlineLevel="1" x14ac:dyDescent="0.2">
      <c r="A131" s="105"/>
      <c r="B131" s="106"/>
      <c r="C131" s="108"/>
      <c r="D131" s="108"/>
      <c r="E131" s="108"/>
      <c r="F131" s="122"/>
      <c r="G131" s="10"/>
    </row>
    <row r="132" spans="1:7" s="9" customFormat="1" ht="13.15" hidden="1" customHeight="1" outlineLevel="1" x14ac:dyDescent="0.2">
      <c r="A132" s="105"/>
      <c r="B132" s="106"/>
      <c r="C132" s="108"/>
      <c r="D132" s="108"/>
      <c r="E132" s="108"/>
      <c r="F132" s="122"/>
      <c r="G132" s="10"/>
    </row>
    <row r="133" spans="1:7" s="9" customFormat="1" ht="13.15" hidden="1" customHeight="1" outlineLevel="1" x14ac:dyDescent="0.2">
      <c r="A133" s="105"/>
      <c r="B133" s="106"/>
      <c r="C133" s="108"/>
      <c r="D133" s="108"/>
      <c r="E133" s="108"/>
      <c r="F133" s="122"/>
      <c r="G133" s="10"/>
    </row>
    <row r="134" spans="1:7" s="9" customFormat="1" ht="13.15" hidden="1" customHeight="1" outlineLevel="1" x14ac:dyDescent="0.2">
      <c r="A134" s="105"/>
      <c r="B134" s="106"/>
      <c r="C134" s="108"/>
      <c r="D134" s="108"/>
      <c r="E134" s="108"/>
      <c r="F134" s="122"/>
      <c r="G134" s="10"/>
    </row>
    <row r="135" spans="1:7" s="9" customFormat="1" ht="13.15" hidden="1" customHeight="1" outlineLevel="1" x14ac:dyDescent="0.2">
      <c r="A135" s="105"/>
      <c r="B135" s="106"/>
      <c r="C135" s="108"/>
      <c r="D135" s="108"/>
      <c r="E135" s="108"/>
      <c r="F135" s="122"/>
      <c r="G135" s="10"/>
    </row>
    <row r="136" spans="1:7" s="9" customFormat="1" ht="13.15" hidden="1" customHeight="1" outlineLevel="1" x14ac:dyDescent="0.2">
      <c r="A136" s="105"/>
      <c r="B136" s="106"/>
      <c r="C136" s="108"/>
      <c r="D136" s="108"/>
      <c r="E136" s="108"/>
      <c r="F136" s="122"/>
      <c r="G136" s="10"/>
    </row>
    <row r="137" spans="1:7" s="9" customFormat="1" ht="13.15" hidden="1" customHeight="1" outlineLevel="1" x14ac:dyDescent="0.2">
      <c r="A137" s="105"/>
      <c r="B137" s="106"/>
      <c r="C137" s="108"/>
      <c r="D137" s="108"/>
      <c r="E137" s="108"/>
      <c r="F137" s="122"/>
      <c r="G137" s="10"/>
    </row>
    <row r="138" spans="1:7" s="9" customFormat="1" ht="13.15" hidden="1" customHeight="1" outlineLevel="1" x14ac:dyDescent="0.2">
      <c r="A138" s="105"/>
      <c r="B138" s="106"/>
      <c r="C138" s="108"/>
      <c r="D138" s="108"/>
      <c r="E138" s="108"/>
      <c r="F138" s="122"/>
      <c r="G138" s="10"/>
    </row>
    <row r="139" spans="1:7" s="9" customFormat="1" ht="13.15" hidden="1" customHeight="1" outlineLevel="1" x14ac:dyDescent="0.2">
      <c r="A139" s="105"/>
      <c r="B139" s="106"/>
      <c r="C139" s="108"/>
      <c r="D139" s="108"/>
      <c r="E139" s="108"/>
      <c r="F139" s="122"/>
      <c r="G139" s="10"/>
    </row>
    <row r="140" spans="1:7" s="9" customFormat="1" ht="13.15" hidden="1" customHeight="1" outlineLevel="1" x14ac:dyDescent="0.2">
      <c r="A140" s="105"/>
      <c r="B140" s="106"/>
      <c r="C140" s="108"/>
      <c r="D140" s="108"/>
      <c r="E140" s="108"/>
      <c r="F140" s="122"/>
      <c r="G140" s="10"/>
    </row>
    <row r="141" spans="1:7" s="9" customFormat="1" ht="13.15" hidden="1" customHeight="1" outlineLevel="1" x14ac:dyDescent="0.2">
      <c r="A141" s="105"/>
      <c r="B141" s="106"/>
      <c r="C141" s="108"/>
      <c r="D141" s="108"/>
      <c r="E141" s="108"/>
      <c r="F141" s="122"/>
      <c r="G141" s="10"/>
    </row>
    <row r="142" spans="1:7" s="9" customFormat="1" ht="13.15" hidden="1" customHeight="1" outlineLevel="1" x14ac:dyDescent="0.2">
      <c r="A142" s="105"/>
      <c r="B142" s="106"/>
      <c r="C142" s="108"/>
      <c r="D142" s="108"/>
      <c r="E142" s="108"/>
      <c r="F142" s="122"/>
      <c r="G142" s="10"/>
    </row>
    <row r="143" spans="1:7" s="9" customFormat="1" ht="13.15" hidden="1" customHeight="1" outlineLevel="1" x14ac:dyDescent="0.2">
      <c r="A143" s="105"/>
      <c r="B143" s="106"/>
      <c r="C143" s="108"/>
      <c r="D143" s="108"/>
      <c r="E143" s="108"/>
      <c r="F143" s="122"/>
      <c r="G143" s="10"/>
    </row>
    <row r="144" spans="1:7" s="9" customFormat="1" ht="13.15" hidden="1" customHeight="1" outlineLevel="1" x14ac:dyDescent="0.2">
      <c r="A144" s="105"/>
      <c r="B144" s="106"/>
      <c r="C144" s="108"/>
      <c r="D144" s="108"/>
      <c r="E144" s="108"/>
      <c r="F144" s="122"/>
      <c r="G144" s="10"/>
    </row>
    <row r="145" spans="1:7" s="9" customFormat="1" ht="13.15" hidden="1" customHeight="1" outlineLevel="1" x14ac:dyDescent="0.2">
      <c r="A145" s="105"/>
      <c r="B145" s="106"/>
      <c r="C145" s="108"/>
      <c r="D145" s="108"/>
      <c r="E145" s="108"/>
      <c r="F145" s="122"/>
      <c r="G145" s="10"/>
    </row>
    <row r="146" spans="1:7" s="9" customFormat="1" ht="13.15" hidden="1" customHeight="1" outlineLevel="1" x14ac:dyDescent="0.2">
      <c r="A146" s="105"/>
      <c r="B146" s="106"/>
      <c r="C146" s="108"/>
      <c r="D146" s="108"/>
      <c r="E146" s="108"/>
      <c r="F146" s="122"/>
      <c r="G146" s="10"/>
    </row>
    <row r="147" spans="1:7" s="9" customFormat="1" ht="13.15" hidden="1" customHeight="1" outlineLevel="1" x14ac:dyDescent="0.2">
      <c r="A147" s="105"/>
      <c r="B147" s="106"/>
      <c r="C147" s="108"/>
      <c r="D147" s="108"/>
      <c r="E147" s="108"/>
      <c r="F147" s="122"/>
      <c r="G147" s="10"/>
    </row>
    <row r="148" spans="1:7" s="9" customFormat="1" ht="13.15" hidden="1" customHeight="1" outlineLevel="1" x14ac:dyDescent="0.2">
      <c r="A148" s="105"/>
      <c r="B148" s="106"/>
      <c r="C148" s="108"/>
      <c r="D148" s="108"/>
      <c r="E148" s="108"/>
      <c r="F148" s="122"/>
      <c r="G148" s="10"/>
    </row>
    <row r="149" spans="1:7" s="9" customFormat="1" ht="13.15" hidden="1" customHeight="1" outlineLevel="1" x14ac:dyDescent="0.2">
      <c r="A149" s="105"/>
      <c r="B149" s="106"/>
      <c r="C149" s="108"/>
      <c r="D149" s="108"/>
      <c r="E149" s="108"/>
      <c r="F149" s="122"/>
      <c r="G149" s="10"/>
    </row>
    <row r="150" spans="1:7" s="9" customFormat="1" ht="13.15" hidden="1" customHeight="1" outlineLevel="1" x14ac:dyDescent="0.2">
      <c r="A150" s="105"/>
      <c r="B150" s="106"/>
      <c r="C150" s="108"/>
      <c r="D150" s="108"/>
      <c r="E150" s="108"/>
      <c r="F150" s="122"/>
      <c r="G150" s="10"/>
    </row>
    <row r="151" spans="1:7" s="9" customFormat="1" ht="13.15" hidden="1" customHeight="1" outlineLevel="1" x14ac:dyDescent="0.2">
      <c r="A151" s="105"/>
      <c r="B151" s="106"/>
      <c r="C151" s="108"/>
      <c r="D151" s="108"/>
      <c r="E151" s="108"/>
      <c r="F151" s="122"/>
      <c r="G151" s="10"/>
    </row>
    <row r="152" spans="1:7" s="9" customFormat="1" ht="13.15" hidden="1" customHeight="1" outlineLevel="1" x14ac:dyDescent="0.2">
      <c r="A152" s="105"/>
      <c r="B152" s="106"/>
      <c r="C152" s="108"/>
      <c r="D152" s="108"/>
      <c r="E152" s="108"/>
      <c r="F152" s="122"/>
      <c r="G152" s="10"/>
    </row>
    <row r="153" spans="1:7" s="9" customFormat="1" ht="13.15" hidden="1" customHeight="1" outlineLevel="1" x14ac:dyDescent="0.2">
      <c r="A153" s="105"/>
      <c r="B153" s="106"/>
      <c r="C153" s="108"/>
      <c r="D153" s="108"/>
      <c r="E153" s="108"/>
      <c r="F153" s="122"/>
      <c r="G153" s="10"/>
    </row>
    <row r="154" spans="1:7" s="9" customFormat="1" ht="13.15" hidden="1" customHeight="1" outlineLevel="1" x14ac:dyDescent="0.2">
      <c r="A154" s="105"/>
      <c r="B154" s="106"/>
      <c r="C154" s="108"/>
      <c r="D154" s="108"/>
      <c r="E154" s="108"/>
      <c r="F154" s="122"/>
      <c r="G154" s="10"/>
    </row>
    <row r="155" spans="1:7" s="9" customFormat="1" ht="13.15" hidden="1" customHeight="1" outlineLevel="1" x14ac:dyDescent="0.2">
      <c r="A155" s="105"/>
      <c r="B155" s="106"/>
      <c r="C155" s="108"/>
      <c r="D155" s="108"/>
      <c r="E155" s="108"/>
      <c r="F155" s="122"/>
      <c r="G155" s="10"/>
    </row>
    <row r="156" spans="1:7" s="9" customFormat="1" ht="13.15" hidden="1" customHeight="1" outlineLevel="1" x14ac:dyDescent="0.2">
      <c r="A156" s="105"/>
      <c r="B156" s="106"/>
      <c r="C156" s="108"/>
      <c r="D156" s="108"/>
      <c r="E156" s="108"/>
      <c r="F156" s="122"/>
      <c r="G156" s="10"/>
    </row>
    <row r="157" spans="1:7" s="9" customFormat="1" ht="13.15" hidden="1" customHeight="1" outlineLevel="1" x14ac:dyDescent="0.2">
      <c r="A157" s="105"/>
      <c r="B157" s="106"/>
      <c r="C157" s="108"/>
      <c r="D157" s="108"/>
      <c r="E157" s="108"/>
      <c r="F157" s="122"/>
      <c r="G157" s="10"/>
    </row>
    <row r="158" spans="1:7" s="9" customFormat="1" ht="13.15" hidden="1" customHeight="1" outlineLevel="1" x14ac:dyDescent="0.2">
      <c r="A158" s="105"/>
      <c r="B158" s="106"/>
      <c r="C158" s="108"/>
      <c r="D158" s="108"/>
      <c r="E158" s="108"/>
      <c r="F158" s="122"/>
      <c r="G158" s="10"/>
    </row>
    <row r="159" spans="1:7" s="9" customFormat="1" ht="13.15" hidden="1" customHeight="1" outlineLevel="1" x14ac:dyDescent="0.2">
      <c r="A159" s="105"/>
      <c r="B159" s="106"/>
      <c r="C159" s="108"/>
      <c r="D159" s="108"/>
      <c r="E159" s="108"/>
      <c r="F159" s="122"/>
      <c r="G159" s="10"/>
    </row>
    <row r="160" spans="1:7" s="9" customFormat="1" ht="13.15" hidden="1" customHeight="1" outlineLevel="1" x14ac:dyDescent="0.2">
      <c r="A160" s="105"/>
      <c r="B160" s="106"/>
      <c r="C160" s="108"/>
      <c r="D160" s="108"/>
      <c r="E160" s="108"/>
      <c r="F160" s="122"/>
      <c r="G160" s="10"/>
    </row>
    <row r="161" spans="1:7" s="9" customFormat="1" ht="13.15" hidden="1" customHeight="1" outlineLevel="1" x14ac:dyDescent="0.2">
      <c r="A161" s="105"/>
      <c r="B161" s="106"/>
      <c r="C161" s="108"/>
      <c r="D161" s="108"/>
      <c r="E161" s="108"/>
      <c r="F161" s="122"/>
      <c r="G161" s="10"/>
    </row>
    <row r="162" spans="1:7" s="9" customFormat="1" ht="13.15" hidden="1" customHeight="1" outlineLevel="1" x14ac:dyDescent="0.2">
      <c r="A162" s="105"/>
      <c r="B162" s="106"/>
      <c r="C162" s="108"/>
      <c r="D162" s="108"/>
      <c r="E162" s="108"/>
      <c r="F162" s="122"/>
      <c r="G162" s="10"/>
    </row>
    <row r="163" spans="1:7" s="9" customFormat="1" ht="13.15" hidden="1" customHeight="1" outlineLevel="1" x14ac:dyDescent="0.2">
      <c r="A163" s="105"/>
      <c r="B163" s="106"/>
      <c r="C163" s="108"/>
      <c r="D163" s="108"/>
      <c r="E163" s="108"/>
      <c r="F163" s="122"/>
      <c r="G163" s="10"/>
    </row>
    <row r="164" spans="1:7" s="9" customFormat="1" ht="13.15" hidden="1" customHeight="1" outlineLevel="1" x14ac:dyDescent="0.2">
      <c r="A164" s="105"/>
      <c r="B164" s="106"/>
      <c r="C164" s="108"/>
      <c r="D164" s="108"/>
      <c r="E164" s="108"/>
      <c r="F164" s="122"/>
      <c r="G164" s="10"/>
    </row>
    <row r="165" spans="1:7" s="9" customFormat="1" ht="13.15" hidden="1" customHeight="1" outlineLevel="1" x14ac:dyDescent="0.2">
      <c r="A165" s="105"/>
      <c r="B165" s="106"/>
      <c r="C165" s="108"/>
      <c r="D165" s="108"/>
      <c r="E165" s="108"/>
      <c r="F165" s="122"/>
      <c r="G165" s="10"/>
    </row>
    <row r="166" spans="1:7" s="9" customFormat="1" ht="13.15" hidden="1" customHeight="1" outlineLevel="1" x14ac:dyDescent="0.2">
      <c r="A166" s="105"/>
      <c r="B166" s="106"/>
      <c r="C166" s="108"/>
      <c r="D166" s="108"/>
      <c r="E166" s="108"/>
      <c r="F166" s="122"/>
      <c r="G166" s="10"/>
    </row>
    <row r="167" spans="1:7" s="9" customFormat="1" ht="13.15" hidden="1" customHeight="1" outlineLevel="1" x14ac:dyDescent="0.2">
      <c r="A167" s="105"/>
      <c r="B167" s="106"/>
      <c r="C167" s="108"/>
      <c r="D167" s="108"/>
      <c r="E167" s="108"/>
      <c r="F167" s="122"/>
      <c r="G167" s="10"/>
    </row>
    <row r="168" spans="1:7" s="9" customFormat="1" ht="13.15" hidden="1" customHeight="1" outlineLevel="1" x14ac:dyDescent="0.2">
      <c r="A168" s="105"/>
      <c r="B168" s="106"/>
      <c r="C168" s="108"/>
      <c r="D168" s="108"/>
      <c r="E168" s="108"/>
      <c r="F168" s="122"/>
      <c r="G168" s="10"/>
    </row>
    <row r="169" spans="1:7" s="9" customFormat="1" ht="13.15" hidden="1" customHeight="1" outlineLevel="1" x14ac:dyDescent="0.2">
      <c r="A169" s="105"/>
      <c r="B169" s="106"/>
      <c r="C169" s="108"/>
      <c r="D169" s="108"/>
      <c r="E169" s="108"/>
      <c r="F169" s="122"/>
      <c r="G169" s="10"/>
    </row>
    <row r="170" spans="1:7" s="9" customFormat="1" ht="13.15" hidden="1" customHeight="1" outlineLevel="1" x14ac:dyDescent="0.2">
      <c r="A170" s="105"/>
      <c r="B170" s="106"/>
      <c r="C170" s="108"/>
      <c r="D170" s="108"/>
      <c r="E170" s="108"/>
      <c r="F170" s="122"/>
      <c r="G170" s="10"/>
    </row>
    <row r="171" spans="1:7" s="9" customFormat="1" ht="13.15" hidden="1" customHeight="1" outlineLevel="1" x14ac:dyDescent="0.2">
      <c r="A171" s="105"/>
      <c r="B171" s="106"/>
      <c r="C171" s="108"/>
      <c r="D171" s="108"/>
      <c r="E171" s="108"/>
      <c r="F171" s="122"/>
      <c r="G171" s="10"/>
    </row>
    <row r="172" spans="1:7" s="9" customFormat="1" ht="13.15" hidden="1" customHeight="1" outlineLevel="1" x14ac:dyDescent="0.2">
      <c r="A172" s="105"/>
      <c r="B172" s="106"/>
      <c r="C172" s="108"/>
      <c r="D172" s="108"/>
      <c r="E172" s="108"/>
      <c r="F172" s="122"/>
      <c r="G172" s="10"/>
    </row>
    <row r="173" spans="1:7" s="9" customFormat="1" ht="13.15" hidden="1" customHeight="1" outlineLevel="1" x14ac:dyDescent="0.2">
      <c r="A173" s="105"/>
      <c r="B173" s="106"/>
      <c r="C173" s="108"/>
      <c r="D173" s="108"/>
      <c r="E173" s="108"/>
      <c r="F173" s="122"/>
      <c r="G173" s="10"/>
    </row>
    <row r="174" spans="1:7" s="9" customFormat="1" ht="13.15" hidden="1" customHeight="1" outlineLevel="1" x14ac:dyDescent="0.2">
      <c r="A174" s="105"/>
      <c r="B174" s="106"/>
      <c r="C174" s="108"/>
      <c r="D174" s="108"/>
      <c r="E174" s="108"/>
      <c r="F174" s="122"/>
      <c r="G174" s="10"/>
    </row>
    <row r="175" spans="1:7" s="9" customFormat="1" ht="13.15" hidden="1" customHeight="1" outlineLevel="1" x14ac:dyDescent="0.2">
      <c r="A175" s="105"/>
      <c r="B175" s="106"/>
      <c r="C175" s="108"/>
      <c r="D175" s="108"/>
      <c r="E175" s="108"/>
      <c r="F175" s="122"/>
      <c r="G175" s="10"/>
    </row>
    <row r="176" spans="1:7" s="9" customFormat="1" ht="13.15" hidden="1" customHeight="1" outlineLevel="1" x14ac:dyDescent="0.2">
      <c r="A176" s="105"/>
      <c r="B176" s="106"/>
      <c r="C176" s="108"/>
      <c r="D176" s="108"/>
      <c r="E176" s="108"/>
      <c r="F176" s="122"/>
      <c r="G176" s="10"/>
    </row>
    <row r="177" spans="1:7" s="9" customFormat="1" ht="13.15" hidden="1" customHeight="1" outlineLevel="1" x14ac:dyDescent="0.2">
      <c r="A177" s="105"/>
      <c r="B177" s="106"/>
      <c r="C177" s="108"/>
      <c r="D177" s="108"/>
      <c r="E177" s="108"/>
      <c r="F177" s="122"/>
      <c r="G177" s="10"/>
    </row>
    <row r="178" spans="1:7" s="9" customFormat="1" ht="13.15" hidden="1" customHeight="1" outlineLevel="1" x14ac:dyDescent="0.2">
      <c r="A178" s="105"/>
      <c r="B178" s="106"/>
      <c r="C178" s="108"/>
      <c r="D178" s="108"/>
      <c r="E178" s="108"/>
      <c r="F178" s="122"/>
      <c r="G178" s="10"/>
    </row>
    <row r="179" spans="1:7" s="9" customFormat="1" ht="13.15" hidden="1" customHeight="1" outlineLevel="1" x14ac:dyDescent="0.2">
      <c r="A179" s="105"/>
      <c r="B179" s="106"/>
      <c r="C179" s="108"/>
      <c r="D179" s="108"/>
      <c r="E179" s="108"/>
      <c r="F179" s="122"/>
      <c r="G179" s="10"/>
    </row>
    <row r="180" spans="1:7" s="9" customFormat="1" ht="13.15" hidden="1" customHeight="1" outlineLevel="1" x14ac:dyDescent="0.2">
      <c r="A180" s="105"/>
      <c r="B180" s="106"/>
      <c r="C180" s="108"/>
      <c r="D180" s="108"/>
      <c r="E180" s="108"/>
      <c r="F180" s="122"/>
      <c r="G180" s="10"/>
    </row>
    <row r="181" spans="1:7" s="9" customFormat="1" ht="13.15" hidden="1" customHeight="1" outlineLevel="1" x14ac:dyDescent="0.2">
      <c r="A181" s="105"/>
      <c r="B181" s="106"/>
      <c r="C181" s="108"/>
      <c r="D181" s="108"/>
      <c r="E181" s="108"/>
      <c r="F181" s="122"/>
      <c r="G181" s="10"/>
    </row>
    <row r="182" spans="1:7" s="9" customFormat="1" ht="13.15" hidden="1" customHeight="1" outlineLevel="1" x14ac:dyDescent="0.2">
      <c r="A182" s="105"/>
      <c r="B182" s="106"/>
      <c r="C182" s="108"/>
      <c r="D182" s="108"/>
      <c r="E182" s="108"/>
      <c r="F182" s="122"/>
      <c r="G182" s="10"/>
    </row>
    <row r="183" spans="1:7" s="9" customFormat="1" ht="13.15" hidden="1" customHeight="1" outlineLevel="1" x14ac:dyDescent="0.2">
      <c r="A183" s="105"/>
      <c r="B183" s="106"/>
      <c r="C183" s="108"/>
      <c r="D183" s="108"/>
      <c r="E183" s="108"/>
      <c r="F183" s="122"/>
      <c r="G183" s="10"/>
    </row>
    <row r="184" spans="1:7" s="9" customFormat="1" ht="13.15" hidden="1" customHeight="1" outlineLevel="1" x14ac:dyDescent="0.2">
      <c r="A184" s="105"/>
      <c r="B184" s="106"/>
      <c r="C184" s="108"/>
      <c r="D184" s="108"/>
      <c r="E184" s="108"/>
      <c r="F184" s="122"/>
      <c r="G184" s="10"/>
    </row>
    <row r="185" spans="1:7" s="9" customFormat="1" ht="13.15" hidden="1" customHeight="1" outlineLevel="1" x14ac:dyDescent="0.2">
      <c r="A185" s="105"/>
      <c r="B185" s="106"/>
      <c r="C185" s="108"/>
      <c r="D185" s="108"/>
      <c r="E185" s="108"/>
      <c r="F185" s="122"/>
      <c r="G185" s="10"/>
    </row>
    <row r="186" spans="1:7" s="9" customFormat="1" ht="13.15" hidden="1" customHeight="1" outlineLevel="1" x14ac:dyDescent="0.2">
      <c r="A186" s="105"/>
      <c r="B186" s="106"/>
      <c r="C186" s="108"/>
      <c r="D186" s="108"/>
      <c r="E186" s="108"/>
      <c r="F186" s="122"/>
      <c r="G186" s="10"/>
    </row>
    <row r="187" spans="1:7" s="9" customFormat="1" ht="13.15" hidden="1" customHeight="1" outlineLevel="1" x14ac:dyDescent="0.2">
      <c r="A187" s="105"/>
      <c r="B187" s="106"/>
      <c r="C187" s="108"/>
      <c r="D187" s="108"/>
      <c r="E187" s="108"/>
      <c r="F187" s="122"/>
      <c r="G187" s="10"/>
    </row>
    <row r="188" spans="1:7" s="9" customFormat="1" ht="13.15" hidden="1" customHeight="1" outlineLevel="1" x14ac:dyDescent="0.2">
      <c r="A188" s="105"/>
      <c r="B188" s="106"/>
      <c r="C188" s="108"/>
      <c r="D188" s="108"/>
      <c r="E188" s="108"/>
      <c r="F188" s="122"/>
      <c r="G188" s="10"/>
    </row>
    <row r="189" spans="1:7" s="9" customFormat="1" ht="13.15" hidden="1" customHeight="1" outlineLevel="1" x14ac:dyDescent="0.2">
      <c r="A189" s="105"/>
      <c r="B189" s="106"/>
      <c r="C189" s="108"/>
      <c r="D189" s="108"/>
      <c r="E189" s="108"/>
      <c r="F189" s="122"/>
      <c r="G189" s="10"/>
    </row>
    <row r="190" spans="1:7" s="9" customFormat="1" ht="13.15" hidden="1" customHeight="1" outlineLevel="1" x14ac:dyDescent="0.2">
      <c r="A190" s="105"/>
      <c r="B190" s="106"/>
      <c r="C190" s="108"/>
      <c r="D190" s="108"/>
      <c r="E190" s="108"/>
      <c r="F190" s="122"/>
      <c r="G190" s="10"/>
    </row>
    <row r="191" spans="1:7" s="9" customFormat="1" ht="13.15" hidden="1" customHeight="1" outlineLevel="1" x14ac:dyDescent="0.2">
      <c r="A191" s="105"/>
      <c r="B191" s="106"/>
      <c r="C191" s="108"/>
      <c r="D191" s="108"/>
      <c r="E191" s="108"/>
      <c r="F191" s="122"/>
      <c r="G191" s="10"/>
    </row>
    <row r="192" spans="1:7" s="9" customFormat="1" ht="13.15" hidden="1" customHeight="1" outlineLevel="1" x14ac:dyDescent="0.2">
      <c r="A192" s="105"/>
      <c r="B192" s="106"/>
      <c r="C192" s="108"/>
      <c r="D192" s="108"/>
      <c r="E192" s="108"/>
      <c r="F192" s="122"/>
      <c r="G192" s="10"/>
    </row>
    <row r="193" spans="1:7" s="9" customFormat="1" ht="13.15" hidden="1" customHeight="1" outlineLevel="1" x14ac:dyDescent="0.2">
      <c r="A193" s="105"/>
      <c r="B193" s="106"/>
      <c r="C193" s="108"/>
      <c r="D193" s="108"/>
      <c r="E193" s="108"/>
      <c r="F193" s="122"/>
      <c r="G193" s="10"/>
    </row>
    <row r="194" spans="1:7" s="9" customFormat="1" ht="13.15" hidden="1" customHeight="1" outlineLevel="1" x14ac:dyDescent="0.2">
      <c r="A194" s="105"/>
      <c r="B194" s="106"/>
      <c r="C194" s="108"/>
      <c r="D194" s="108"/>
      <c r="E194" s="108"/>
      <c r="F194" s="122"/>
      <c r="G194" s="10"/>
    </row>
    <row r="195" spans="1:7" s="9" customFormat="1" ht="13.15" hidden="1" customHeight="1" outlineLevel="1" x14ac:dyDescent="0.2">
      <c r="A195" s="105"/>
      <c r="B195" s="106"/>
      <c r="C195" s="108"/>
      <c r="D195" s="108"/>
      <c r="E195" s="108"/>
      <c r="F195" s="122"/>
      <c r="G195" s="10"/>
    </row>
    <row r="196" spans="1:7" s="9" customFormat="1" ht="13.15" hidden="1" customHeight="1" outlineLevel="1" x14ac:dyDescent="0.2">
      <c r="A196" s="105"/>
      <c r="B196" s="106"/>
      <c r="C196" s="108"/>
      <c r="D196" s="108"/>
      <c r="E196" s="108"/>
      <c r="F196" s="122"/>
      <c r="G196" s="10"/>
    </row>
    <row r="197" spans="1:7" s="9" customFormat="1" ht="13.15" hidden="1" customHeight="1" outlineLevel="1" x14ac:dyDescent="0.2">
      <c r="A197" s="105"/>
      <c r="B197" s="106"/>
      <c r="C197" s="108"/>
      <c r="D197" s="108"/>
      <c r="E197" s="108"/>
      <c r="F197" s="122"/>
      <c r="G197" s="10"/>
    </row>
    <row r="198" spans="1:7" s="9" customFormat="1" ht="13.15" hidden="1" customHeight="1" outlineLevel="1" x14ac:dyDescent="0.2">
      <c r="A198" s="105"/>
      <c r="B198" s="106"/>
      <c r="C198" s="108"/>
      <c r="D198" s="108"/>
      <c r="E198" s="108"/>
      <c r="F198" s="122"/>
      <c r="G198" s="10"/>
    </row>
    <row r="199" spans="1:7" s="9" customFormat="1" ht="13.15" hidden="1" customHeight="1" outlineLevel="1" x14ac:dyDescent="0.2">
      <c r="A199" s="105"/>
      <c r="B199" s="106"/>
      <c r="C199" s="108"/>
      <c r="D199" s="108"/>
      <c r="E199" s="108"/>
      <c r="F199" s="122"/>
      <c r="G199" s="10"/>
    </row>
    <row r="200" spans="1:7" s="9" customFormat="1" ht="13.15" hidden="1" customHeight="1" outlineLevel="1" x14ac:dyDescent="0.2">
      <c r="A200" s="105"/>
      <c r="B200" s="106"/>
      <c r="C200" s="108"/>
      <c r="D200" s="108"/>
      <c r="E200" s="108"/>
      <c r="F200" s="122"/>
      <c r="G200" s="10"/>
    </row>
    <row r="201" spans="1:7" s="9" customFormat="1" ht="13.15" hidden="1" customHeight="1" outlineLevel="1" x14ac:dyDescent="0.2">
      <c r="A201" s="105"/>
      <c r="B201" s="106"/>
      <c r="C201" s="108"/>
      <c r="D201" s="108"/>
      <c r="E201" s="108"/>
      <c r="F201" s="122"/>
      <c r="G201" s="10"/>
    </row>
    <row r="202" spans="1:7" s="9" customFormat="1" ht="13.15" hidden="1" customHeight="1" outlineLevel="1" x14ac:dyDescent="0.2">
      <c r="A202" s="105"/>
      <c r="B202" s="106"/>
      <c r="C202" s="108"/>
      <c r="D202" s="108"/>
      <c r="E202" s="108"/>
      <c r="F202" s="122"/>
      <c r="G202" s="10"/>
    </row>
    <row r="203" spans="1:7" s="9" customFormat="1" ht="13.15" hidden="1" customHeight="1" outlineLevel="1" x14ac:dyDescent="0.2">
      <c r="A203" s="105"/>
      <c r="B203" s="106"/>
      <c r="C203" s="108"/>
      <c r="D203" s="108"/>
      <c r="E203" s="108"/>
      <c r="F203" s="122"/>
      <c r="G203" s="10"/>
    </row>
    <row r="204" spans="1:7" s="9" customFormat="1" ht="13.15" hidden="1" customHeight="1" outlineLevel="1" x14ac:dyDescent="0.2">
      <c r="A204" s="105"/>
      <c r="B204" s="106"/>
      <c r="C204" s="108"/>
      <c r="D204" s="108"/>
      <c r="E204" s="108"/>
      <c r="F204" s="122"/>
      <c r="G204" s="10"/>
    </row>
    <row r="205" spans="1:7" s="9" customFormat="1" ht="13.15" hidden="1" customHeight="1" outlineLevel="1" x14ac:dyDescent="0.2">
      <c r="A205" s="105"/>
      <c r="B205" s="106"/>
      <c r="C205" s="108"/>
      <c r="D205" s="108"/>
      <c r="E205" s="108"/>
      <c r="F205" s="122"/>
      <c r="G205" s="10"/>
    </row>
    <row r="206" spans="1:7" s="9" customFormat="1" ht="13.15" hidden="1" customHeight="1" outlineLevel="1" x14ac:dyDescent="0.2">
      <c r="A206" s="105"/>
      <c r="B206" s="106"/>
      <c r="C206" s="108"/>
      <c r="D206" s="108"/>
      <c r="E206" s="108"/>
      <c r="F206" s="122"/>
      <c r="G206" s="10"/>
    </row>
    <row r="207" spans="1:7" s="9" customFormat="1" ht="13.15" hidden="1" customHeight="1" outlineLevel="1" x14ac:dyDescent="0.2">
      <c r="A207" s="105"/>
      <c r="B207" s="106"/>
      <c r="C207" s="108"/>
      <c r="D207" s="108"/>
      <c r="E207" s="108"/>
      <c r="F207" s="122"/>
      <c r="G207" s="10"/>
    </row>
    <row r="208" spans="1:7" s="9" customFormat="1" ht="13.15" hidden="1" customHeight="1" outlineLevel="1" x14ac:dyDescent="0.2">
      <c r="A208" s="105"/>
      <c r="B208" s="106"/>
      <c r="C208" s="108"/>
      <c r="D208" s="108"/>
      <c r="E208" s="108"/>
      <c r="F208" s="122"/>
      <c r="G208" s="10"/>
    </row>
    <row r="209" spans="1:7" s="9" customFormat="1" ht="13.15" hidden="1" customHeight="1" outlineLevel="1" x14ac:dyDescent="0.2">
      <c r="A209" s="105"/>
      <c r="B209" s="106"/>
      <c r="C209" s="108"/>
      <c r="D209" s="108"/>
      <c r="E209" s="108"/>
      <c r="F209" s="122"/>
      <c r="G209" s="10"/>
    </row>
    <row r="210" spans="1:7" s="9" customFormat="1" ht="13.15" hidden="1" customHeight="1" outlineLevel="1" x14ac:dyDescent="0.2">
      <c r="A210" s="105"/>
      <c r="B210" s="106"/>
      <c r="C210" s="108"/>
      <c r="D210" s="108"/>
      <c r="E210" s="108"/>
      <c r="F210" s="122"/>
      <c r="G210" s="10"/>
    </row>
    <row r="211" spans="1:7" s="9" customFormat="1" ht="13.15" hidden="1" customHeight="1" outlineLevel="1" x14ac:dyDescent="0.2">
      <c r="A211" s="105"/>
      <c r="B211" s="106"/>
      <c r="C211" s="108"/>
      <c r="D211" s="108"/>
      <c r="E211" s="108"/>
      <c r="F211" s="122"/>
      <c r="G211" s="10"/>
    </row>
    <row r="212" spans="1:7" s="9" customFormat="1" ht="13.15" hidden="1" customHeight="1" outlineLevel="1" x14ac:dyDescent="0.2">
      <c r="A212" s="105"/>
      <c r="B212" s="106"/>
      <c r="C212" s="108"/>
      <c r="D212" s="108"/>
      <c r="E212" s="108"/>
      <c r="F212" s="122"/>
      <c r="G212" s="10"/>
    </row>
    <row r="213" spans="1:7" s="9" customFormat="1" ht="13.15" hidden="1" customHeight="1" outlineLevel="1" x14ac:dyDescent="0.2">
      <c r="A213" s="105"/>
      <c r="B213" s="106"/>
      <c r="C213" s="108"/>
      <c r="D213" s="108"/>
      <c r="E213" s="108"/>
      <c r="F213" s="122"/>
      <c r="G213" s="10"/>
    </row>
    <row r="214" spans="1:7" s="9" customFormat="1" ht="13.15" hidden="1" customHeight="1" outlineLevel="1" x14ac:dyDescent="0.2">
      <c r="A214" s="105"/>
      <c r="B214" s="106"/>
      <c r="C214" s="108"/>
      <c r="D214" s="108"/>
      <c r="E214" s="108"/>
      <c r="F214" s="122"/>
      <c r="G214" s="10"/>
    </row>
    <row r="215" spans="1:7" s="9" customFormat="1" ht="13.15" hidden="1" customHeight="1" outlineLevel="1" x14ac:dyDescent="0.2">
      <c r="A215" s="105"/>
      <c r="B215" s="106"/>
      <c r="C215" s="108"/>
      <c r="D215" s="108"/>
      <c r="E215" s="108"/>
      <c r="F215" s="122"/>
      <c r="G215" s="10"/>
    </row>
    <row r="216" spans="1:7" s="9" customFormat="1" ht="13.15" hidden="1" customHeight="1" outlineLevel="1" x14ac:dyDescent="0.2">
      <c r="A216" s="105"/>
      <c r="B216" s="106"/>
      <c r="C216" s="108"/>
      <c r="D216" s="108"/>
      <c r="E216" s="108"/>
      <c r="F216" s="122"/>
      <c r="G216" s="10"/>
    </row>
    <row r="217" spans="1:7" s="9" customFormat="1" ht="13.15" hidden="1" customHeight="1" outlineLevel="1" x14ac:dyDescent="0.2">
      <c r="A217" s="105"/>
      <c r="B217" s="106"/>
      <c r="C217" s="108"/>
      <c r="D217" s="108"/>
      <c r="E217" s="108"/>
      <c r="F217" s="122"/>
      <c r="G217" s="10"/>
    </row>
    <row r="218" spans="1:7" s="9" customFormat="1" ht="13.15" hidden="1" customHeight="1" outlineLevel="1" x14ac:dyDescent="0.2">
      <c r="A218" s="105"/>
      <c r="B218" s="106"/>
      <c r="C218" s="108"/>
      <c r="D218" s="108"/>
      <c r="E218" s="108"/>
      <c r="F218" s="122"/>
      <c r="G218" s="10"/>
    </row>
    <row r="219" spans="1:7" s="9" customFormat="1" ht="13.15" hidden="1" customHeight="1" outlineLevel="1" x14ac:dyDescent="0.2">
      <c r="A219" s="105"/>
      <c r="B219" s="106"/>
      <c r="C219" s="108"/>
      <c r="D219" s="108"/>
      <c r="E219" s="108"/>
      <c r="F219" s="122"/>
      <c r="G219" s="10"/>
    </row>
    <row r="220" spans="1:7" s="9" customFormat="1" ht="13.15" hidden="1" customHeight="1" outlineLevel="1" x14ac:dyDescent="0.2">
      <c r="A220" s="105"/>
      <c r="B220" s="106"/>
      <c r="C220" s="108"/>
      <c r="D220" s="108"/>
      <c r="E220" s="108"/>
      <c r="F220" s="122"/>
      <c r="G220" s="10"/>
    </row>
    <row r="221" spans="1:7" s="9" customFormat="1" ht="13.15" hidden="1" customHeight="1" outlineLevel="1" x14ac:dyDescent="0.2">
      <c r="A221" s="105"/>
      <c r="B221" s="106"/>
      <c r="C221" s="108"/>
      <c r="D221" s="108"/>
      <c r="E221" s="108"/>
      <c r="F221" s="122"/>
      <c r="G221" s="10"/>
    </row>
    <row r="222" spans="1:7" s="9" customFormat="1" ht="13.15" hidden="1" customHeight="1" outlineLevel="1" x14ac:dyDescent="0.2">
      <c r="A222" s="105"/>
      <c r="B222" s="106"/>
      <c r="C222" s="108"/>
      <c r="D222" s="108"/>
      <c r="E222" s="108"/>
      <c r="F222" s="122"/>
      <c r="G222" s="10"/>
    </row>
    <row r="223" spans="1:7" s="9" customFormat="1" ht="13.15" hidden="1" customHeight="1" outlineLevel="1" x14ac:dyDescent="0.2">
      <c r="A223" s="105"/>
      <c r="B223" s="106"/>
      <c r="C223" s="108"/>
      <c r="D223" s="108"/>
      <c r="E223" s="108"/>
      <c r="F223" s="122"/>
      <c r="G223" s="10"/>
    </row>
    <row r="224" spans="1:7" s="9" customFormat="1" ht="13.15" hidden="1" customHeight="1" outlineLevel="1" x14ac:dyDescent="0.2">
      <c r="A224" s="105"/>
      <c r="B224" s="106"/>
      <c r="C224" s="108"/>
      <c r="D224" s="108"/>
      <c r="E224" s="108"/>
      <c r="F224" s="122"/>
      <c r="G224" s="10"/>
    </row>
    <row r="225" spans="1:7" s="9" customFormat="1" ht="13.15" hidden="1" customHeight="1" outlineLevel="1" x14ac:dyDescent="0.2">
      <c r="A225" s="105"/>
      <c r="B225" s="106"/>
      <c r="C225" s="108"/>
      <c r="D225" s="108"/>
      <c r="E225" s="108"/>
      <c r="F225" s="122"/>
      <c r="G225" s="10"/>
    </row>
    <row r="226" spans="1:7" s="9" customFormat="1" ht="13.15" hidden="1" customHeight="1" outlineLevel="1" x14ac:dyDescent="0.2">
      <c r="A226" s="105"/>
      <c r="B226" s="106"/>
      <c r="C226" s="108"/>
      <c r="D226" s="108"/>
      <c r="E226" s="108"/>
      <c r="F226" s="122"/>
      <c r="G226" s="10"/>
    </row>
    <row r="227" spans="1:7" s="9" customFormat="1" ht="13.15" hidden="1" customHeight="1" outlineLevel="1" x14ac:dyDescent="0.2">
      <c r="A227" s="105"/>
      <c r="B227" s="106"/>
      <c r="C227" s="108"/>
      <c r="D227" s="108"/>
      <c r="E227" s="108"/>
      <c r="F227" s="122"/>
      <c r="G227" s="10"/>
    </row>
    <row r="228" spans="1:7" s="9" customFormat="1" ht="13.15" hidden="1" customHeight="1" outlineLevel="1" x14ac:dyDescent="0.2">
      <c r="A228" s="105"/>
      <c r="B228" s="106"/>
      <c r="C228" s="108"/>
      <c r="D228" s="108"/>
      <c r="E228" s="108"/>
      <c r="F228" s="122"/>
      <c r="G228" s="10"/>
    </row>
    <row r="229" spans="1:7" s="9" customFormat="1" ht="13.15" hidden="1" customHeight="1" outlineLevel="1" x14ac:dyDescent="0.2">
      <c r="A229" s="105"/>
      <c r="B229" s="106"/>
      <c r="C229" s="108"/>
      <c r="D229" s="108"/>
      <c r="E229" s="108"/>
      <c r="F229" s="122"/>
      <c r="G229" s="10"/>
    </row>
    <row r="230" spans="1:7" s="9" customFormat="1" ht="13.15" hidden="1" customHeight="1" outlineLevel="1" x14ac:dyDescent="0.2">
      <c r="A230" s="105"/>
      <c r="B230" s="106"/>
      <c r="C230" s="108"/>
      <c r="D230" s="108"/>
      <c r="E230" s="108"/>
      <c r="F230" s="122"/>
      <c r="G230" s="10"/>
    </row>
    <row r="231" spans="1:7" s="9" customFormat="1" ht="13.15" hidden="1" customHeight="1" outlineLevel="1" x14ac:dyDescent="0.2">
      <c r="A231" s="105"/>
      <c r="B231" s="106"/>
      <c r="C231" s="108"/>
      <c r="D231" s="108"/>
      <c r="E231" s="108"/>
      <c r="F231" s="122"/>
      <c r="G231" s="10"/>
    </row>
    <row r="232" spans="1:7" s="9" customFormat="1" ht="13.15" hidden="1" customHeight="1" outlineLevel="1" x14ac:dyDescent="0.2">
      <c r="A232" s="105"/>
      <c r="B232" s="106"/>
      <c r="C232" s="108"/>
      <c r="D232" s="108"/>
      <c r="E232" s="108"/>
      <c r="F232" s="122"/>
      <c r="G232" s="10"/>
    </row>
    <row r="233" spans="1:7" s="9" customFormat="1" ht="13.15" hidden="1" customHeight="1" outlineLevel="1" x14ac:dyDescent="0.2">
      <c r="A233" s="105"/>
      <c r="B233" s="106"/>
      <c r="C233" s="108"/>
      <c r="D233" s="108"/>
      <c r="E233" s="108"/>
      <c r="F233" s="122"/>
      <c r="G233" s="10"/>
    </row>
    <row r="234" spans="1:7" s="9" customFormat="1" ht="13.15" hidden="1" customHeight="1" outlineLevel="1" x14ac:dyDescent="0.2">
      <c r="A234" s="105"/>
      <c r="B234" s="106"/>
      <c r="C234" s="108"/>
      <c r="D234" s="108"/>
      <c r="E234" s="108"/>
      <c r="F234" s="122"/>
      <c r="G234" s="10"/>
    </row>
    <row r="235" spans="1:7" s="9" customFormat="1" ht="13.15" hidden="1" customHeight="1" outlineLevel="1" x14ac:dyDescent="0.2">
      <c r="A235" s="105"/>
      <c r="B235" s="106"/>
      <c r="C235" s="108"/>
      <c r="D235" s="108"/>
      <c r="E235" s="108"/>
      <c r="F235" s="122"/>
      <c r="G235" s="10"/>
    </row>
    <row r="236" spans="1:7" s="9" customFormat="1" ht="13.15" hidden="1" customHeight="1" outlineLevel="1" x14ac:dyDescent="0.2">
      <c r="A236" s="105"/>
      <c r="B236" s="106"/>
      <c r="C236" s="108"/>
      <c r="D236" s="108"/>
      <c r="E236" s="108"/>
      <c r="F236" s="122"/>
      <c r="G236" s="10"/>
    </row>
    <row r="237" spans="1:7" s="9" customFormat="1" ht="13.15" hidden="1" customHeight="1" outlineLevel="1" x14ac:dyDescent="0.2">
      <c r="A237" s="105"/>
      <c r="B237" s="106"/>
      <c r="C237" s="108"/>
      <c r="D237" s="108"/>
      <c r="E237" s="108"/>
      <c r="F237" s="122"/>
      <c r="G237" s="10"/>
    </row>
    <row r="238" spans="1:7" s="9" customFormat="1" ht="13.15" hidden="1" customHeight="1" outlineLevel="1" x14ac:dyDescent="0.2">
      <c r="A238" s="105"/>
      <c r="B238" s="106"/>
      <c r="C238" s="108"/>
      <c r="D238" s="108"/>
      <c r="E238" s="108"/>
      <c r="F238" s="122"/>
      <c r="G238" s="10"/>
    </row>
    <row r="239" spans="1:7" s="9" customFormat="1" ht="13.15" hidden="1" customHeight="1" outlineLevel="1" x14ac:dyDescent="0.2">
      <c r="A239" s="105"/>
      <c r="B239" s="106"/>
      <c r="C239" s="108"/>
      <c r="D239" s="108"/>
      <c r="E239" s="108"/>
      <c r="F239" s="122"/>
      <c r="G239" s="10"/>
    </row>
    <row r="240" spans="1:7" s="9" customFormat="1" ht="13.15" hidden="1" customHeight="1" outlineLevel="1" x14ac:dyDescent="0.2">
      <c r="A240" s="105"/>
      <c r="B240" s="106"/>
      <c r="C240" s="108"/>
      <c r="D240" s="108"/>
      <c r="E240" s="108"/>
      <c r="F240" s="122"/>
      <c r="G240" s="10"/>
    </row>
    <row r="241" spans="1:7" s="9" customFormat="1" ht="13.15" hidden="1" customHeight="1" outlineLevel="1" x14ac:dyDescent="0.2">
      <c r="A241" s="105"/>
      <c r="B241" s="106"/>
      <c r="C241" s="108"/>
      <c r="D241" s="108"/>
      <c r="E241" s="108"/>
      <c r="F241" s="122"/>
      <c r="G241" s="10"/>
    </row>
    <row r="242" spans="1:7" s="9" customFormat="1" ht="13.15" hidden="1" customHeight="1" outlineLevel="1" x14ac:dyDescent="0.2">
      <c r="A242" s="105"/>
      <c r="B242" s="106"/>
      <c r="C242" s="108"/>
      <c r="D242" s="108"/>
      <c r="E242" s="108"/>
      <c r="F242" s="122"/>
      <c r="G242" s="10"/>
    </row>
    <row r="243" spans="1:7" s="9" customFormat="1" ht="13.15" hidden="1" customHeight="1" outlineLevel="1" x14ac:dyDescent="0.2">
      <c r="A243" s="105"/>
      <c r="B243" s="106"/>
      <c r="C243" s="108"/>
      <c r="D243" s="108"/>
      <c r="E243" s="108"/>
      <c r="F243" s="122"/>
      <c r="G243" s="10"/>
    </row>
    <row r="244" spans="1:7" s="9" customFormat="1" ht="13.15" hidden="1" customHeight="1" outlineLevel="1" x14ac:dyDescent="0.2">
      <c r="A244" s="105"/>
      <c r="B244" s="106"/>
      <c r="C244" s="108"/>
      <c r="D244" s="108"/>
      <c r="E244" s="108"/>
      <c r="F244" s="122"/>
      <c r="G244" s="10"/>
    </row>
    <row r="245" spans="1:7" s="9" customFormat="1" ht="13.15" hidden="1" customHeight="1" outlineLevel="1" x14ac:dyDescent="0.2">
      <c r="A245" s="105"/>
      <c r="B245" s="106"/>
      <c r="C245" s="108"/>
      <c r="D245" s="108"/>
      <c r="E245" s="108"/>
      <c r="F245" s="122"/>
      <c r="G245" s="10"/>
    </row>
    <row r="246" spans="1:7" s="9" customFormat="1" ht="13.15" hidden="1" customHeight="1" outlineLevel="1" x14ac:dyDescent="0.2">
      <c r="A246" s="105"/>
      <c r="B246" s="106"/>
      <c r="C246" s="108"/>
      <c r="D246" s="108"/>
      <c r="E246" s="108"/>
      <c r="F246" s="122"/>
      <c r="G246" s="10"/>
    </row>
    <row r="247" spans="1:7" s="9" customFormat="1" ht="13.15" hidden="1" customHeight="1" outlineLevel="1" x14ac:dyDescent="0.2">
      <c r="A247" s="105"/>
      <c r="B247" s="106"/>
      <c r="C247" s="108"/>
      <c r="D247" s="108"/>
      <c r="E247" s="108"/>
      <c r="F247" s="122"/>
      <c r="G247" s="10"/>
    </row>
    <row r="248" spans="1:7" s="9" customFormat="1" ht="13.15" hidden="1" customHeight="1" outlineLevel="1" x14ac:dyDescent="0.2">
      <c r="A248" s="105"/>
      <c r="B248" s="106"/>
      <c r="C248" s="108"/>
      <c r="D248" s="108"/>
      <c r="E248" s="108"/>
      <c r="F248" s="122"/>
      <c r="G248" s="10"/>
    </row>
    <row r="249" spans="1:7" s="9" customFormat="1" ht="13.15" hidden="1" customHeight="1" outlineLevel="1" x14ac:dyDescent="0.2">
      <c r="A249" s="105"/>
      <c r="B249" s="106"/>
      <c r="C249" s="108"/>
      <c r="D249" s="108"/>
      <c r="E249" s="108"/>
      <c r="F249" s="122"/>
      <c r="G249" s="10"/>
    </row>
    <row r="250" spans="1:7" s="9" customFormat="1" ht="13.15" hidden="1" customHeight="1" outlineLevel="1" x14ac:dyDescent="0.2">
      <c r="A250" s="105"/>
      <c r="B250" s="106"/>
      <c r="C250" s="108"/>
      <c r="D250" s="108"/>
      <c r="E250" s="108"/>
      <c r="F250" s="122"/>
      <c r="G250" s="10"/>
    </row>
    <row r="251" spans="1:7" s="9" customFormat="1" ht="13.15" hidden="1" customHeight="1" outlineLevel="1" x14ac:dyDescent="0.2">
      <c r="A251" s="105"/>
      <c r="B251" s="106"/>
      <c r="C251" s="108"/>
      <c r="D251" s="108"/>
      <c r="E251" s="108"/>
      <c r="F251" s="122"/>
      <c r="G251" s="10"/>
    </row>
    <row r="252" spans="1:7" s="9" customFormat="1" ht="13.15" hidden="1" customHeight="1" outlineLevel="1" x14ac:dyDescent="0.2">
      <c r="A252" s="105"/>
      <c r="B252" s="106"/>
      <c r="C252" s="108"/>
      <c r="D252" s="108"/>
      <c r="E252" s="108"/>
      <c r="F252" s="122"/>
      <c r="G252" s="10"/>
    </row>
    <row r="253" spans="1:7" s="9" customFormat="1" ht="13.15" hidden="1" customHeight="1" outlineLevel="1" x14ac:dyDescent="0.2">
      <c r="A253" s="105"/>
      <c r="B253" s="106"/>
      <c r="C253" s="108"/>
      <c r="D253" s="108"/>
      <c r="E253" s="108"/>
      <c r="F253" s="122"/>
      <c r="G253" s="10"/>
    </row>
    <row r="254" spans="1:7" s="9" customFormat="1" ht="13.15" hidden="1" customHeight="1" outlineLevel="1" x14ac:dyDescent="0.2">
      <c r="A254" s="105"/>
      <c r="B254" s="106"/>
      <c r="C254" s="108"/>
      <c r="D254" s="108"/>
      <c r="E254" s="108"/>
      <c r="F254" s="122"/>
      <c r="G254" s="10"/>
    </row>
    <row r="255" spans="1:7" s="9" customFormat="1" ht="13.15" hidden="1" customHeight="1" outlineLevel="1" x14ac:dyDescent="0.2">
      <c r="A255" s="105"/>
      <c r="B255" s="106"/>
      <c r="C255" s="108"/>
      <c r="D255" s="108"/>
      <c r="E255" s="108"/>
      <c r="F255" s="122"/>
      <c r="G255" s="10"/>
    </row>
    <row r="256" spans="1:7" s="9" customFormat="1" ht="13.15" hidden="1" customHeight="1" outlineLevel="1" x14ac:dyDescent="0.2">
      <c r="A256" s="105"/>
      <c r="B256" s="106"/>
      <c r="C256" s="108"/>
      <c r="D256" s="108"/>
      <c r="E256" s="108"/>
      <c r="F256" s="122"/>
      <c r="G256" s="10"/>
    </row>
    <row r="257" spans="1:7" s="9" customFormat="1" ht="13.15" hidden="1" customHeight="1" outlineLevel="1" x14ac:dyDescent="0.2">
      <c r="A257" s="105"/>
      <c r="B257" s="106"/>
      <c r="C257" s="108"/>
      <c r="D257" s="108"/>
      <c r="E257" s="108"/>
      <c r="F257" s="122"/>
      <c r="G257" s="10"/>
    </row>
    <row r="258" spans="1:7" s="9" customFormat="1" ht="13.15" hidden="1" customHeight="1" outlineLevel="1" x14ac:dyDescent="0.2">
      <c r="A258" s="105"/>
      <c r="B258" s="106"/>
      <c r="C258" s="108"/>
      <c r="D258" s="108"/>
      <c r="E258" s="108"/>
      <c r="F258" s="122"/>
      <c r="G258" s="10"/>
    </row>
    <row r="259" spans="1:7" s="9" customFormat="1" ht="13.15" hidden="1" customHeight="1" outlineLevel="1" x14ac:dyDescent="0.2">
      <c r="A259" s="105"/>
      <c r="B259" s="106"/>
      <c r="C259" s="108"/>
      <c r="D259" s="108"/>
      <c r="E259" s="108"/>
      <c r="F259" s="122"/>
      <c r="G259" s="10"/>
    </row>
    <row r="260" spans="1:7" s="9" customFormat="1" ht="13.15" hidden="1" customHeight="1" outlineLevel="1" x14ac:dyDescent="0.2">
      <c r="A260" s="105"/>
      <c r="B260" s="106"/>
      <c r="C260" s="108"/>
      <c r="D260" s="108"/>
      <c r="E260" s="108"/>
      <c r="F260" s="122"/>
      <c r="G260" s="10"/>
    </row>
    <row r="261" spans="1:7" s="9" customFormat="1" ht="13.15" hidden="1" customHeight="1" outlineLevel="1" x14ac:dyDescent="0.2">
      <c r="A261" s="105"/>
      <c r="B261" s="106"/>
      <c r="C261" s="108"/>
      <c r="D261" s="108"/>
      <c r="E261" s="108"/>
      <c r="F261" s="122"/>
      <c r="G261" s="10"/>
    </row>
    <row r="262" spans="1:7" s="9" customFormat="1" ht="13.15" hidden="1" customHeight="1" outlineLevel="1" x14ac:dyDescent="0.2">
      <c r="A262" s="105"/>
      <c r="B262" s="106"/>
      <c r="C262" s="108"/>
      <c r="D262" s="108"/>
      <c r="E262" s="108"/>
      <c r="F262" s="122"/>
      <c r="G262" s="10"/>
    </row>
    <row r="263" spans="1:7" s="9" customFormat="1" ht="13.15" hidden="1" customHeight="1" outlineLevel="1" x14ac:dyDescent="0.2">
      <c r="A263" s="105"/>
      <c r="B263" s="106"/>
      <c r="C263" s="108"/>
      <c r="D263" s="108"/>
      <c r="E263" s="108"/>
      <c r="F263" s="122"/>
      <c r="G263" s="10"/>
    </row>
    <row r="264" spans="1:7" s="9" customFormat="1" ht="13.15" hidden="1" customHeight="1" outlineLevel="1" x14ac:dyDescent="0.2">
      <c r="A264" s="105"/>
      <c r="B264" s="106"/>
      <c r="C264" s="108"/>
      <c r="D264" s="108"/>
      <c r="E264" s="108"/>
      <c r="F264" s="122"/>
      <c r="G264" s="10"/>
    </row>
    <row r="265" spans="1:7" s="9" customFormat="1" ht="13.15" hidden="1" customHeight="1" outlineLevel="1" x14ac:dyDescent="0.2">
      <c r="A265" s="105"/>
      <c r="B265" s="106"/>
      <c r="C265" s="108"/>
      <c r="D265" s="108"/>
      <c r="E265" s="108"/>
      <c r="F265" s="122"/>
      <c r="G265" s="10"/>
    </row>
    <row r="266" spans="1:7" s="9" customFormat="1" ht="13.15" hidden="1" customHeight="1" outlineLevel="1" x14ac:dyDescent="0.2">
      <c r="A266" s="105"/>
      <c r="B266" s="106"/>
      <c r="C266" s="108"/>
      <c r="D266" s="108"/>
      <c r="E266" s="108"/>
      <c r="F266" s="122"/>
      <c r="G266" s="10"/>
    </row>
    <row r="267" spans="1:7" s="9" customFormat="1" ht="13.15" hidden="1" customHeight="1" outlineLevel="1" x14ac:dyDescent="0.2">
      <c r="A267" s="105"/>
      <c r="B267" s="106"/>
      <c r="C267" s="108"/>
      <c r="D267" s="108"/>
      <c r="E267" s="108"/>
      <c r="F267" s="122"/>
      <c r="G267" s="10"/>
    </row>
    <row r="268" spans="1:7" s="9" customFormat="1" ht="13.15" hidden="1" customHeight="1" outlineLevel="1" x14ac:dyDescent="0.2">
      <c r="A268" s="105"/>
      <c r="B268" s="106"/>
      <c r="C268" s="108"/>
      <c r="D268" s="108"/>
      <c r="E268" s="108"/>
      <c r="F268" s="122"/>
      <c r="G268" s="10"/>
    </row>
    <row r="269" spans="1:7" s="9" customFormat="1" ht="13.15" hidden="1" customHeight="1" outlineLevel="1" x14ac:dyDescent="0.2">
      <c r="A269" s="105"/>
      <c r="B269" s="106"/>
      <c r="C269" s="108"/>
      <c r="D269" s="108"/>
      <c r="E269" s="108"/>
      <c r="F269" s="122"/>
      <c r="G269" s="10"/>
    </row>
    <row r="270" spans="1:7" s="9" customFormat="1" ht="13.15" hidden="1" customHeight="1" outlineLevel="1" x14ac:dyDescent="0.2">
      <c r="A270" s="105"/>
      <c r="B270" s="106"/>
      <c r="C270" s="108"/>
      <c r="D270" s="108"/>
      <c r="E270" s="108"/>
      <c r="F270" s="122"/>
      <c r="G270" s="10"/>
    </row>
    <row r="271" spans="1:7" s="9" customFormat="1" ht="13.15" hidden="1" customHeight="1" outlineLevel="1" x14ac:dyDescent="0.2">
      <c r="A271" s="105"/>
      <c r="B271" s="106"/>
      <c r="C271" s="108"/>
      <c r="D271" s="108"/>
      <c r="E271" s="108"/>
      <c r="F271" s="122"/>
      <c r="G271" s="10"/>
    </row>
    <row r="272" spans="1:7" s="9" customFormat="1" ht="13.15" hidden="1" customHeight="1" outlineLevel="1" x14ac:dyDescent="0.2">
      <c r="A272" s="105"/>
      <c r="B272" s="106"/>
      <c r="C272" s="108"/>
      <c r="D272" s="108"/>
      <c r="E272" s="108"/>
      <c r="F272" s="122"/>
      <c r="G272" s="10"/>
    </row>
    <row r="273" spans="1:7" s="9" customFormat="1" ht="13.15" hidden="1" customHeight="1" outlineLevel="1" x14ac:dyDescent="0.2">
      <c r="A273" s="105"/>
      <c r="B273" s="106"/>
      <c r="C273" s="108"/>
      <c r="D273" s="108"/>
      <c r="E273" s="108"/>
      <c r="F273" s="122"/>
      <c r="G273" s="10"/>
    </row>
    <row r="274" spans="1:7" s="9" customFormat="1" ht="13.15" hidden="1" customHeight="1" outlineLevel="1" x14ac:dyDescent="0.2">
      <c r="A274" s="105"/>
      <c r="B274" s="106"/>
      <c r="C274" s="108"/>
      <c r="D274" s="108"/>
      <c r="E274" s="108"/>
      <c r="F274" s="122"/>
      <c r="G274" s="10"/>
    </row>
    <row r="275" spans="1:7" s="9" customFormat="1" ht="13.15" hidden="1" customHeight="1" outlineLevel="1" x14ac:dyDescent="0.2">
      <c r="A275" s="105"/>
      <c r="B275" s="106"/>
      <c r="C275" s="108"/>
      <c r="D275" s="108"/>
      <c r="E275" s="108"/>
      <c r="F275" s="122"/>
      <c r="G275" s="10"/>
    </row>
    <row r="276" spans="1:7" s="9" customFormat="1" ht="13.15" hidden="1" customHeight="1" outlineLevel="1" x14ac:dyDescent="0.2">
      <c r="A276" s="105"/>
      <c r="B276" s="106"/>
      <c r="C276" s="108"/>
      <c r="D276" s="108"/>
      <c r="E276" s="108"/>
      <c r="F276" s="122"/>
      <c r="G276" s="10"/>
    </row>
    <row r="277" spans="1:7" s="9" customFormat="1" ht="13.15" hidden="1" customHeight="1" outlineLevel="1" x14ac:dyDescent="0.2">
      <c r="A277" s="105"/>
      <c r="B277" s="106"/>
      <c r="C277" s="108"/>
      <c r="D277" s="108"/>
      <c r="E277" s="108"/>
      <c r="F277" s="122"/>
      <c r="G277" s="10"/>
    </row>
    <row r="278" spans="1:7" s="9" customFormat="1" ht="13.15" hidden="1" customHeight="1" outlineLevel="1" x14ac:dyDescent="0.2">
      <c r="A278" s="105"/>
      <c r="B278" s="106"/>
      <c r="C278" s="108"/>
      <c r="D278" s="108"/>
      <c r="E278" s="108"/>
      <c r="F278" s="122"/>
      <c r="G278" s="10"/>
    </row>
    <row r="279" spans="1:7" s="9" customFormat="1" ht="13.15" hidden="1" customHeight="1" outlineLevel="1" x14ac:dyDescent="0.2">
      <c r="A279" s="105"/>
      <c r="B279" s="106"/>
      <c r="C279" s="108"/>
      <c r="D279" s="108"/>
      <c r="E279" s="108"/>
      <c r="F279" s="122"/>
      <c r="G279" s="10"/>
    </row>
    <row r="280" spans="1:7" s="9" customFormat="1" ht="13.15" hidden="1" customHeight="1" outlineLevel="1" x14ac:dyDescent="0.2">
      <c r="A280" s="105"/>
      <c r="B280" s="106"/>
      <c r="C280" s="108"/>
      <c r="D280" s="108"/>
      <c r="E280" s="108"/>
      <c r="F280" s="122"/>
      <c r="G280" s="10"/>
    </row>
    <row r="281" spans="1:7" s="9" customFormat="1" ht="13.15" hidden="1" customHeight="1" outlineLevel="1" x14ac:dyDescent="0.2">
      <c r="A281" s="105"/>
      <c r="B281" s="106"/>
      <c r="C281" s="108"/>
      <c r="D281" s="108"/>
      <c r="E281" s="108"/>
      <c r="F281" s="122"/>
      <c r="G281" s="10"/>
    </row>
    <row r="282" spans="1:7" s="9" customFormat="1" ht="13.15" hidden="1" customHeight="1" outlineLevel="1" x14ac:dyDescent="0.2">
      <c r="A282" s="105"/>
      <c r="B282" s="106"/>
      <c r="C282" s="108"/>
      <c r="D282" s="108"/>
      <c r="E282" s="108"/>
      <c r="F282" s="122"/>
      <c r="G282" s="10"/>
    </row>
    <row r="283" spans="1:7" s="9" customFormat="1" ht="13.15" hidden="1" customHeight="1" outlineLevel="1" x14ac:dyDescent="0.2">
      <c r="A283" s="105"/>
      <c r="B283" s="106"/>
      <c r="C283" s="108"/>
      <c r="D283" s="108"/>
      <c r="E283" s="108"/>
      <c r="F283" s="122"/>
      <c r="G283" s="10"/>
    </row>
    <row r="284" spans="1:7" s="9" customFormat="1" ht="13.15" hidden="1" customHeight="1" outlineLevel="1" x14ac:dyDescent="0.2">
      <c r="A284" s="105"/>
      <c r="B284" s="106"/>
      <c r="C284" s="108"/>
      <c r="D284" s="108"/>
      <c r="E284" s="108"/>
      <c r="F284" s="122"/>
      <c r="G284" s="10"/>
    </row>
    <row r="285" spans="1:7" s="9" customFormat="1" ht="13.15" hidden="1" customHeight="1" outlineLevel="1" x14ac:dyDescent="0.2">
      <c r="A285" s="105"/>
      <c r="B285" s="106"/>
      <c r="C285" s="108"/>
      <c r="D285" s="108"/>
      <c r="E285" s="108"/>
      <c r="F285" s="122"/>
      <c r="G285" s="10"/>
    </row>
    <row r="286" spans="1:7" s="9" customFormat="1" ht="13.15" hidden="1" customHeight="1" outlineLevel="1" x14ac:dyDescent="0.2">
      <c r="A286" s="105"/>
      <c r="B286" s="106"/>
      <c r="C286" s="108"/>
      <c r="D286" s="108"/>
      <c r="E286" s="108"/>
      <c r="F286" s="122"/>
      <c r="G286" s="10"/>
    </row>
    <row r="287" spans="1:7" s="9" customFormat="1" ht="13.15" hidden="1" customHeight="1" outlineLevel="1" x14ac:dyDescent="0.2">
      <c r="A287" s="105"/>
      <c r="B287" s="106"/>
      <c r="C287" s="108"/>
      <c r="D287" s="108"/>
      <c r="E287" s="108"/>
      <c r="F287" s="122"/>
      <c r="G287" s="10"/>
    </row>
    <row r="288" spans="1:7" s="9" customFormat="1" ht="13.15" hidden="1" customHeight="1" outlineLevel="1" x14ac:dyDescent="0.2">
      <c r="A288" s="105"/>
      <c r="B288" s="106"/>
      <c r="C288" s="108"/>
      <c r="D288" s="108"/>
      <c r="E288" s="108"/>
      <c r="F288" s="122"/>
      <c r="G288" s="10"/>
    </row>
    <row r="289" spans="1:7" s="9" customFormat="1" ht="13.15" hidden="1" customHeight="1" outlineLevel="1" x14ac:dyDescent="0.2">
      <c r="A289" s="105"/>
      <c r="B289" s="106"/>
      <c r="C289" s="108"/>
      <c r="D289" s="108"/>
      <c r="E289" s="108"/>
      <c r="F289" s="122"/>
      <c r="G289" s="10"/>
    </row>
    <row r="290" spans="1:7" s="9" customFormat="1" ht="13.15" hidden="1" customHeight="1" outlineLevel="1" x14ac:dyDescent="0.2">
      <c r="A290" s="105"/>
      <c r="B290" s="106"/>
      <c r="C290" s="108"/>
      <c r="D290" s="108"/>
      <c r="E290" s="108"/>
      <c r="F290" s="122"/>
      <c r="G290" s="10"/>
    </row>
    <row r="291" spans="1:7" s="9" customFormat="1" ht="13.15" hidden="1" customHeight="1" outlineLevel="1" x14ac:dyDescent="0.2">
      <c r="A291" s="105"/>
      <c r="B291" s="106"/>
      <c r="C291" s="108"/>
      <c r="D291" s="108"/>
      <c r="E291" s="108"/>
      <c r="F291" s="122"/>
      <c r="G291" s="10"/>
    </row>
    <row r="292" spans="1:7" s="9" customFormat="1" ht="13.15" hidden="1" customHeight="1" outlineLevel="1" x14ac:dyDescent="0.2">
      <c r="A292" s="105"/>
      <c r="B292" s="106"/>
      <c r="C292" s="108"/>
      <c r="D292" s="108"/>
      <c r="E292" s="108"/>
      <c r="F292" s="122"/>
      <c r="G292" s="10"/>
    </row>
    <row r="293" spans="1:7" s="9" customFormat="1" ht="13.15" hidden="1" customHeight="1" outlineLevel="1" x14ac:dyDescent="0.2">
      <c r="A293" s="105"/>
      <c r="B293" s="106"/>
      <c r="C293" s="108"/>
      <c r="D293" s="108"/>
      <c r="E293" s="108"/>
      <c r="F293" s="122"/>
      <c r="G293" s="10"/>
    </row>
    <row r="294" spans="1:7" s="9" customFormat="1" ht="13.15" hidden="1" customHeight="1" outlineLevel="1" x14ac:dyDescent="0.2">
      <c r="A294" s="105"/>
      <c r="B294" s="106"/>
      <c r="C294" s="108"/>
      <c r="D294" s="108"/>
      <c r="E294" s="108"/>
      <c r="F294" s="122"/>
      <c r="G294" s="10"/>
    </row>
    <row r="295" spans="1:7" s="9" customFormat="1" ht="13.15" hidden="1" customHeight="1" outlineLevel="1" x14ac:dyDescent="0.2">
      <c r="A295" s="105"/>
      <c r="B295" s="106"/>
      <c r="C295" s="108"/>
      <c r="D295" s="108"/>
      <c r="E295" s="108"/>
      <c r="F295" s="122"/>
      <c r="G295" s="10"/>
    </row>
    <row r="296" spans="1:7" s="9" customFormat="1" ht="13.15" hidden="1" customHeight="1" outlineLevel="1" x14ac:dyDescent="0.2">
      <c r="A296" s="105"/>
      <c r="B296" s="106"/>
      <c r="C296" s="108"/>
      <c r="D296" s="108"/>
      <c r="E296" s="108"/>
      <c r="F296" s="122"/>
      <c r="G296" s="10"/>
    </row>
    <row r="297" spans="1:7" s="9" customFormat="1" ht="13.15" hidden="1" customHeight="1" outlineLevel="1" x14ac:dyDescent="0.2">
      <c r="A297" s="105"/>
      <c r="B297" s="106"/>
      <c r="C297" s="108"/>
      <c r="D297" s="108"/>
      <c r="E297" s="108"/>
      <c r="F297" s="122"/>
      <c r="G297" s="10"/>
    </row>
    <row r="298" spans="1:7" s="9" customFormat="1" ht="13.15" hidden="1" customHeight="1" outlineLevel="1" x14ac:dyDescent="0.2">
      <c r="A298" s="105"/>
      <c r="B298" s="106"/>
      <c r="C298" s="108"/>
      <c r="D298" s="108"/>
      <c r="E298" s="108"/>
      <c r="F298" s="122"/>
      <c r="G298" s="10"/>
    </row>
    <row r="299" spans="1:7" s="9" customFormat="1" ht="13.15" hidden="1" customHeight="1" outlineLevel="1" x14ac:dyDescent="0.2">
      <c r="A299" s="105"/>
      <c r="B299" s="106"/>
      <c r="C299" s="108"/>
      <c r="D299" s="108"/>
      <c r="E299" s="108"/>
      <c r="F299" s="122"/>
      <c r="G299" s="10"/>
    </row>
    <row r="300" spans="1:7" s="9" customFormat="1" ht="13.15" hidden="1" customHeight="1" outlineLevel="1" x14ac:dyDescent="0.2">
      <c r="A300" s="105"/>
      <c r="B300" s="106"/>
      <c r="C300" s="108"/>
      <c r="D300" s="108"/>
      <c r="E300" s="108"/>
      <c r="F300" s="122"/>
      <c r="G300" s="10"/>
    </row>
    <row r="301" spans="1:7" s="9" customFormat="1" ht="13.15" hidden="1" customHeight="1" outlineLevel="1" x14ac:dyDescent="0.2">
      <c r="A301" s="105"/>
      <c r="B301" s="106"/>
      <c r="C301" s="108"/>
      <c r="D301" s="108"/>
      <c r="E301" s="108"/>
      <c r="F301" s="122"/>
      <c r="G301" s="10"/>
    </row>
    <row r="302" spans="1:7" s="9" customFormat="1" ht="13.15" hidden="1" customHeight="1" outlineLevel="1" x14ac:dyDescent="0.2">
      <c r="A302" s="105"/>
      <c r="B302" s="106"/>
      <c r="C302" s="108"/>
      <c r="D302" s="108"/>
      <c r="E302" s="108"/>
      <c r="F302" s="122"/>
      <c r="G302" s="10"/>
    </row>
    <row r="303" spans="1:7" s="9" customFormat="1" ht="13.15" hidden="1" customHeight="1" outlineLevel="1" x14ac:dyDescent="0.2">
      <c r="A303" s="105"/>
      <c r="B303" s="106"/>
      <c r="C303" s="108"/>
      <c r="D303" s="108"/>
      <c r="E303" s="108"/>
      <c r="F303" s="122"/>
      <c r="G303" s="10"/>
    </row>
    <row r="304" spans="1:7" s="9" customFormat="1" ht="13.15" hidden="1" customHeight="1" outlineLevel="1" x14ac:dyDescent="0.2">
      <c r="A304" s="105"/>
      <c r="B304" s="106"/>
      <c r="C304" s="108"/>
      <c r="D304" s="108"/>
      <c r="E304" s="108"/>
      <c r="F304" s="122"/>
      <c r="G304" s="10"/>
    </row>
    <row r="305" spans="1:7" s="9" customFormat="1" ht="13.15" hidden="1" customHeight="1" outlineLevel="1" x14ac:dyDescent="0.2">
      <c r="A305" s="105"/>
      <c r="B305" s="106"/>
      <c r="C305" s="108"/>
      <c r="D305" s="108"/>
      <c r="E305" s="108"/>
      <c r="F305" s="122"/>
      <c r="G305" s="10"/>
    </row>
    <row r="306" spans="1:7" s="9" customFormat="1" ht="13.15" hidden="1" customHeight="1" outlineLevel="1" x14ac:dyDescent="0.2">
      <c r="A306" s="105"/>
      <c r="B306" s="106"/>
      <c r="C306" s="108"/>
      <c r="D306" s="108"/>
      <c r="E306" s="108"/>
      <c r="F306" s="122"/>
      <c r="G306" s="10"/>
    </row>
    <row r="307" spans="1:7" s="9" customFormat="1" ht="13.15" hidden="1" customHeight="1" outlineLevel="1" x14ac:dyDescent="0.2">
      <c r="A307" s="105"/>
      <c r="B307" s="106"/>
      <c r="C307" s="108"/>
      <c r="D307" s="108"/>
      <c r="E307" s="108"/>
      <c r="F307" s="122"/>
      <c r="G307" s="10"/>
    </row>
    <row r="308" spans="1:7" x14ac:dyDescent="0.2">
      <c r="C308" s="108"/>
      <c r="D308" s="108"/>
      <c r="E308" s="108"/>
      <c r="F308" s="108"/>
    </row>
    <row r="309" spans="1:7" s="1" customFormat="1" ht="18.75" x14ac:dyDescent="0.3">
      <c r="A309" s="84"/>
      <c r="B309" s="85" t="s">
        <v>230</v>
      </c>
      <c r="C309" s="115"/>
      <c r="D309" s="115"/>
      <c r="E309" s="115"/>
      <c r="F309" s="115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</row>
    <row r="324" spans="1:7" x14ac:dyDescent="0.2">
      <c r="B324" s="91"/>
      <c r="C324" s="18"/>
      <c r="D324" s="21"/>
      <c r="E324" s="21"/>
    </row>
    <row r="325" spans="1:7" x14ac:dyDescent="0.2">
      <c r="B325" s="22"/>
      <c r="C325" s="18"/>
      <c r="D325" s="21"/>
      <c r="E325" s="21"/>
    </row>
    <row r="326" spans="1:7" x14ac:dyDescent="0.2">
      <c r="B326" s="22"/>
      <c r="C326" s="18"/>
      <c r="D326" s="21"/>
      <c r="E326" s="21"/>
    </row>
    <row r="327" spans="1:7" x14ac:dyDescent="0.2">
      <c r="B327" s="22"/>
      <c r="C327" s="18"/>
      <c r="D327" s="21"/>
      <c r="E327" s="21"/>
    </row>
    <row r="328" spans="1:7" x14ac:dyDescent="0.2">
      <c r="B328" s="22"/>
      <c r="C328" s="18"/>
      <c r="D328" s="21"/>
      <c r="E328" s="21"/>
    </row>
    <row r="329" spans="1:7" x14ac:dyDescent="0.2">
      <c r="B329" s="22"/>
      <c r="C329" s="18"/>
      <c r="D329" s="21"/>
      <c r="E329" s="21"/>
    </row>
  </sheetData>
  <autoFilter ref="A11:G307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J22" sqref="J22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1"/>
      <headerFooter alignWithMargins="0">
        <oddFooter>&amp;C&amp;P из &amp;N страниц</oddFooter>
      </headerFooter>
      <autoFilter ref="A11:P30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orientation="portrait" r:id="rId2"/>
      <headerFooter alignWithMargins="0">
        <oddFooter>&amp;C&amp;P из &amp;N страниц</oddFooter>
      </headerFooter>
      <autoFilter ref="A11:P307"/>
    </customSheetView>
  </customSheetViews>
  <mergeCells count="15">
    <mergeCell ref="A1:F1"/>
    <mergeCell ref="A6:F6"/>
    <mergeCell ref="A8:F8"/>
    <mergeCell ref="A4:F4"/>
    <mergeCell ref="A3:F3"/>
    <mergeCell ref="A2:F2"/>
    <mergeCell ref="A38:B38"/>
    <mergeCell ref="A9:A11"/>
    <mergeCell ref="B9:B11"/>
    <mergeCell ref="F9:F11"/>
    <mergeCell ref="C10:C11"/>
    <mergeCell ref="D10:D11"/>
    <mergeCell ref="A12:B12"/>
    <mergeCell ref="E10:E11"/>
    <mergeCell ref="C9:E9"/>
  </mergeCells>
  <conditionalFormatting sqref="G1:G3 A1:A4 A5:G15 A19:G309 C12:G307 A322:XFD1048576 H1:XFD309">
    <cfRule type="cellIs" dxfId="199" priority="41" operator="lessThan">
      <formula>0</formula>
    </cfRule>
  </conditionalFormatting>
  <conditionalFormatting sqref="A12 A13:B15 A38 A19:B37">
    <cfRule type="cellIs" dxfId="198" priority="40" operator="lessThan">
      <formula>0</formula>
    </cfRule>
  </conditionalFormatting>
  <conditionalFormatting sqref="A9:C9 F9:G11 G4">
    <cfRule type="cellIs" dxfId="197" priority="39" operator="lessThan">
      <formula>0</formula>
    </cfRule>
  </conditionalFormatting>
  <conditionalFormatting sqref="E10">
    <cfRule type="cellIs" dxfId="196" priority="37" operator="lessThan">
      <formula>0</formula>
    </cfRule>
  </conditionalFormatting>
  <conditionalFormatting sqref="G4">
    <cfRule type="cellIs" dxfId="195" priority="34" operator="lessThan">
      <formula>0</formula>
    </cfRule>
  </conditionalFormatting>
  <conditionalFormatting sqref="A16:B18">
    <cfRule type="cellIs" dxfId="194" priority="22" operator="lessThan">
      <formula>0</formula>
    </cfRule>
  </conditionalFormatting>
  <conditionalFormatting sqref="A16:B18">
    <cfRule type="cellIs" dxfId="193" priority="21" operator="lessThan">
      <formula>0</formula>
    </cfRule>
  </conditionalFormatting>
  <conditionalFormatting sqref="E20:E21">
    <cfRule type="cellIs" dxfId="192" priority="13" operator="lessThan">
      <formula>0</formula>
    </cfRule>
  </conditionalFormatting>
  <conditionalFormatting sqref="E23:E24">
    <cfRule type="cellIs" dxfId="191" priority="12" operator="lessThan">
      <formula>0</formula>
    </cfRule>
  </conditionalFormatting>
  <conditionalFormatting sqref="E26:E27">
    <cfRule type="cellIs" dxfId="190" priority="11" operator="lessThan">
      <formula>0</formula>
    </cfRule>
  </conditionalFormatting>
  <conditionalFormatting sqref="E29:E30">
    <cfRule type="cellIs" dxfId="189" priority="10" operator="lessThan">
      <formula>0</formula>
    </cfRule>
  </conditionalFormatting>
  <conditionalFormatting sqref="E32:E33">
    <cfRule type="cellIs" dxfId="188" priority="9" operator="lessThan">
      <formula>0</formula>
    </cfRule>
  </conditionalFormatting>
  <conditionalFormatting sqref="E35:E36">
    <cfRule type="cellIs" dxfId="187" priority="8" operator="lessThan">
      <formula>0</formula>
    </cfRule>
  </conditionalFormatting>
  <conditionalFormatting sqref="E40:E41">
    <cfRule type="cellIs" dxfId="186" priority="7" operator="lessThan">
      <formula>0</formula>
    </cfRule>
  </conditionalFormatting>
  <conditionalFormatting sqref="A310:G321">
    <cfRule type="cellIs" dxfId="185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813DFD2F-F615-4387-B6C0-F9B2F612CFF8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C50:F307 C39:F48 C12:F37</xm:sqref>
        </x14:conditionalFormatting>
        <x14:conditionalFormatting xmlns:xm="http://schemas.microsoft.com/office/excel/2006/main">
          <x14:cfRule type="expression" priority="1532" id="{813DFD2F-F615-4387-B6C0-F9B2F612CFF8}">
            <xm:f>IF(C49=0,'Диализ (фин-е)'!#REF!&lt;&gt;0)</xm:f>
            <x14:dxf>
              <fill>
                <patternFill>
                  <bgColor rgb="FF00B0F0"/>
                </patternFill>
              </fill>
            </x14:dxf>
          </x14:cfRule>
          <xm:sqref>C49:F49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81" activePane="bottomRight" state="frozen"/>
      <selection activeCell="J313" sqref="J313"/>
      <selection pane="topRight" activeCell="J313" sqref="J313"/>
      <selection pane="bottomLeft" activeCell="J313" sqref="J313"/>
      <selection pane="bottomRight" activeCell="M105" sqref="M105"/>
    </sheetView>
  </sheetViews>
  <sheetFormatPr defaultRowHeight="12.75" outlineLevelRow="1" x14ac:dyDescent="0.2"/>
  <cols>
    <col min="1" max="1" width="7.140625" style="4" customWidth="1"/>
    <col min="2" max="2" width="71.42578125" style="23" customWidth="1"/>
    <col min="3" max="3" width="8.5703125" style="53" customWidth="1"/>
    <col min="4" max="4" width="21.42578125" style="14" customWidth="1"/>
    <col min="5" max="7" width="21.42578125" style="4" customWidth="1"/>
    <col min="8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39" width="9.140625" style="4"/>
    <col min="16340" max="16351" width="9.140625" style="4" customWidth="1"/>
    <col min="16352" max="16363" width="9.140625" style="4"/>
    <col min="16364" max="16365" width="9.140625" style="4" customWidth="1"/>
    <col min="16366" max="16384" width="9.140625" style="4"/>
  </cols>
  <sheetData>
    <row r="1" spans="1:7" x14ac:dyDescent="0.2">
      <c r="A1" s="213" t="s">
        <v>280</v>
      </c>
      <c r="B1" s="213"/>
      <c r="C1" s="213"/>
      <c r="D1" s="213"/>
      <c r="E1" s="213"/>
      <c r="F1" s="213"/>
      <c r="G1" s="213"/>
    </row>
    <row r="2" spans="1:7" x14ac:dyDescent="0.2">
      <c r="A2" s="213" t="s">
        <v>0</v>
      </c>
      <c r="B2" s="213"/>
      <c r="C2" s="213"/>
      <c r="D2" s="213"/>
      <c r="E2" s="213"/>
      <c r="F2" s="213"/>
      <c r="G2" s="213"/>
    </row>
    <row r="3" spans="1:7" x14ac:dyDescent="0.2">
      <c r="A3" s="213" t="s">
        <v>1</v>
      </c>
      <c r="B3" s="213"/>
      <c r="C3" s="213"/>
      <c r="D3" s="213"/>
      <c r="E3" s="213"/>
      <c r="F3" s="213"/>
      <c r="G3" s="213"/>
    </row>
    <row r="4" spans="1:7" x14ac:dyDescent="0.2">
      <c r="A4" s="213" t="s">
        <v>457</v>
      </c>
      <c r="B4" s="213"/>
      <c r="C4" s="213"/>
      <c r="D4" s="213"/>
      <c r="E4" s="213"/>
      <c r="F4" s="213"/>
      <c r="G4" s="213"/>
    </row>
    <row r="5" spans="1:7" x14ac:dyDescent="0.2">
      <c r="B5" s="4"/>
      <c r="C5" s="2"/>
      <c r="D5" s="175"/>
    </row>
    <row r="6" spans="1:7" s="5" customFormat="1" ht="40.700000000000003" customHeight="1" x14ac:dyDescent="0.2">
      <c r="A6" s="215" t="s">
        <v>251</v>
      </c>
      <c r="B6" s="215"/>
      <c r="C6" s="215"/>
      <c r="D6" s="215"/>
      <c r="E6" s="215"/>
      <c r="F6" s="215"/>
      <c r="G6" s="215"/>
    </row>
    <row r="7" spans="1:7" x14ac:dyDescent="0.2">
      <c r="B7" s="201"/>
      <c r="C7" s="201"/>
      <c r="D7" s="201"/>
    </row>
    <row r="8" spans="1:7" s="6" customFormat="1" ht="15.75" x14ac:dyDescent="0.25">
      <c r="A8" s="214" t="s">
        <v>161</v>
      </c>
      <c r="B8" s="214"/>
      <c r="C8" s="214"/>
      <c r="D8" s="214"/>
      <c r="E8" s="214"/>
      <c r="F8" s="214"/>
      <c r="G8" s="214"/>
    </row>
    <row r="9" spans="1:7" s="1" customFormat="1" ht="30.2" customHeight="1" x14ac:dyDescent="0.2">
      <c r="A9" s="195" t="s">
        <v>3</v>
      </c>
      <c r="B9" s="195" t="s">
        <v>4</v>
      </c>
      <c r="C9" s="224" t="s">
        <v>162</v>
      </c>
      <c r="D9" s="219" t="s">
        <v>5</v>
      </c>
      <c r="E9" s="220"/>
      <c r="F9" s="221"/>
      <c r="G9" s="234" t="s">
        <v>217</v>
      </c>
    </row>
    <row r="10" spans="1:7" s="1" customFormat="1" ht="18" customHeight="1" x14ac:dyDescent="0.2">
      <c r="A10" s="195"/>
      <c r="B10" s="195"/>
      <c r="C10" s="225"/>
      <c r="D10" s="207" t="s">
        <v>218</v>
      </c>
      <c r="E10" s="209" t="s">
        <v>219</v>
      </c>
      <c r="F10" s="222" t="s">
        <v>250</v>
      </c>
      <c r="G10" s="234"/>
    </row>
    <row r="11" spans="1:7" s="1" customFormat="1" ht="30.2" customHeight="1" x14ac:dyDescent="0.2">
      <c r="A11" s="195"/>
      <c r="B11" s="195"/>
      <c r="C11" s="226"/>
      <c r="D11" s="208"/>
      <c r="E11" s="210"/>
      <c r="F11" s="223"/>
      <c r="G11" s="234"/>
    </row>
    <row r="12" spans="1:7" s="30" customFormat="1" x14ac:dyDescent="0.2">
      <c r="A12" s="43">
        <v>810077</v>
      </c>
      <c r="B12" s="102" t="s">
        <v>103</v>
      </c>
      <c r="C12" s="45"/>
      <c r="D12" s="46">
        <v>29989892</v>
      </c>
      <c r="E12" s="46">
        <v>2488156</v>
      </c>
      <c r="F12" s="46">
        <v>4229198</v>
      </c>
      <c r="G12" s="46">
        <v>36707246</v>
      </c>
    </row>
    <row r="13" spans="1:7" x14ac:dyDescent="0.2">
      <c r="A13" s="31">
        <v>810077</v>
      </c>
      <c r="B13" s="32" t="s">
        <v>163</v>
      </c>
      <c r="C13" s="47">
        <v>1</v>
      </c>
      <c r="D13" s="13">
        <v>3078780</v>
      </c>
      <c r="E13" s="13">
        <v>205252</v>
      </c>
      <c r="F13" s="13">
        <v>410504</v>
      </c>
      <c r="G13" s="13">
        <v>3694536</v>
      </c>
    </row>
    <row r="14" spans="1:7" x14ac:dyDescent="0.2">
      <c r="A14" s="31">
        <v>810077</v>
      </c>
      <c r="B14" s="49" t="s">
        <v>164</v>
      </c>
      <c r="C14" s="50">
        <v>2</v>
      </c>
      <c r="D14" s="13">
        <v>238080</v>
      </c>
      <c r="E14" s="13">
        <v>0</v>
      </c>
      <c r="F14" s="13">
        <v>238080</v>
      </c>
      <c r="G14" s="13">
        <v>476160</v>
      </c>
    </row>
    <row r="15" spans="1:7" x14ac:dyDescent="0.2">
      <c r="A15" s="31">
        <v>810077</v>
      </c>
      <c r="B15" s="49" t="s">
        <v>165</v>
      </c>
      <c r="C15" s="47">
        <v>3</v>
      </c>
      <c r="D15" s="13">
        <v>2842774</v>
      </c>
      <c r="E15" s="13">
        <v>0</v>
      </c>
      <c r="F15" s="13">
        <v>334444</v>
      </c>
      <c r="G15" s="13">
        <v>3177218</v>
      </c>
    </row>
    <row r="16" spans="1:7" x14ac:dyDescent="0.2">
      <c r="A16" s="31">
        <v>810077</v>
      </c>
      <c r="B16" s="49" t="s">
        <v>166</v>
      </c>
      <c r="C16" s="47">
        <v>4</v>
      </c>
      <c r="D16" s="13">
        <v>1148504</v>
      </c>
      <c r="E16" s="13">
        <v>164072</v>
      </c>
      <c r="F16" s="13">
        <v>328144</v>
      </c>
      <c r="G16" s="13">
        <v>1640720</v>
      </c>
    </row>
    <row r="17" spans="1:7" x14ac:dyDescent="0.2">
      <c r="A17" s="31">
        <v>810077</v>
      </c>
      <c r="B17" s="49" t="s">
        <v>167</v>
      </c>
      <c r="C17" s="47">
        <v>5</v>
      </c>
      <c r="D17" s="13">
        <v>197242</v>
      </c>
      <c r="E17" s="13">
        <v>197242</v>
      </c>
      <c r="F17" s="13">
        <v>0</v>
      </c>
      <c r="G17" s="13">
        <v>394484</v>
      </c>
    </row>
    <row r="18" spans="1:7" x14ac:dyDescent="0.2">
      <c r="A18" s="31">
        <v>810077</v>
      </c>
      <c r="B18" s="49" t="s">
        <v>168</v>
      </c>
      <c r="C18" s="47">
        <v>15</v>
      </c>
      <c r="D18" s="13">
        <v>6229838</v>
      </c>
      <c r="E18" s="13">
        <v>0</v>
      </c>
      <c r="F18" s="13">
        <v>1010244</v>
      </c>
      <c r="G18" s="13">
        <v>7240082</v>
      </c>
    </row>
    <row r="19" spans="1:7" x14ac:dyDescent="0.2">
      <c r="A19" s="31">
        <v>810077</v>
      </c>
      <c r="B19" s="49" t="s">
        <v>168</v>
      </c>
      <c r="C19" s="47">
        <v>17</v>
      </c>
      <c r="D19" s="13">
        <v>1932733</v>
      </c>
      <c r="E19" s="13">
        <v>527109</v>
      </c>
      <c r="F19" s="13">
        <v>175703</v>
      </c>
      <c r="G19" s="13">
        <v>2635545</v>
      </c>
    </row>
    <row r="20" spans="1:7" x14ac:dyDescent="0.2">
      <c r="A20" s="31">
        <v>810077</v>
      </c>
      <c r="B20" s="49" t="s">
        <v>169</v>
      </c>
      <c r="C20" s="47">
        <v>18</v>
      </c>
      <c r="D20" s="13">
        <v>302328</v>
      </c>
      <c r="E20" s="13">
        <v>0</v>
      </c>
      <c r="F20" s="13">
        <v>151164</v>
      </c>
      <c r="G20" s="13">
        <v>453492</v>
      </c>
    </row>
    <row r="21" spans="1:7" x14ac:dyDescent="0.2">
      <c r="A21" s="31">
        <v>810077</v>
      </c>
      <c r="B21" s="49" t="s">
        <v>169</v>
      </c>
      <c r="C21" s="47">
        <v>19</v>
      </c>
      <c r="D21" s="13">
        <v>181996</v>
      </c>
      <c r="E21" s="13">
        <v>0</v>
      </c>
      <c r="F21" s="13">
        <v>0</v>
      </c>
      <c r="G21" s="13">
        <v>181996</v>
      </c>
    </row>
    <row r="22" spans="1:7" x14ac:dyDescent="0.2">
      <c r="A22" s="31">
        <v>810077</v>
      </c>
      <c r="B22" s="49" t="s">
        <v>170</v>
      </c>
      <c r="C22" s="47">
        <v>20</v>
      </c>
      <c r="D22" s="13">
        <v>2069650</v>
      </c>
      <c r="E22" s="13">
        <v>188150</v>
      </c>
      <c r="F22" s="13">
        <v>94075</v>
      </c>
      <c r="G22" s="13">
        <v>2351875</v>
      </c>
    </row>
    <row r="23" spans="1:7" x14ac:dyDescent="0.2">
      <c r="A23" s="31">
        <v>810077</v>
      </c>
      <c r="B23" s="49" t="s">
        <v>171</v>
      </c>
      <c r="C23" s="47">
        <v>24</v>
      </c>
      <c r="D23" s="13">
        <v>8271984</v>
      </c>
      <c r="E23" s="13">
        <v>1206331</v>
      </c>
      <c r="F23" s="13">
        <v>861665</v>
      </c>
      <c r="G23" s="13">
        <v>10339980</v>
      </c>
    </row>
    <row r="24" spans="1:7" x14ac:dyDescent="0.2">
      <c r="A24" s="31">
        <v>810077</v>
      </c>
      <c r="B24" s="49" t="s">
        <v>172</v>
      </c>
      <c r="C24" s="47">
        <v>36</v>
      </c>
      <c r="D24" s="13">
        <v>486561</v>
      </c>
      <c r="E24" s="13">
        <v>0</v>
      </c>
      <c r="F24" s="13">
        <v>162187</v>
      </c>
      <c r="G24" s="13">
        <v>648748</v>
      </c>
    </row>
    <row r="25" spans="1:7" x14ac:dyDescent="0.2">
      <c r="A25" s="31">
        <v>810077</v>
      </c>
      <c r="B25" s="49" t="s">
        <v>173</v>
      </c>
      <c r="C25" s="47">
        <v>37</v>
      </c>
      <c r="D25" s="13">
        <v>3009422</v>
      </c>
      <c r="E25" s="13">
        <v>0</v>
      </c>
      <c r="F25" s="13">
        <v>462988</v>
      </c>
      <c r="G25" s="13">
        <v>3472410</v>
      </c>
    </row>
    <row r="26" spans="1:7" s="30" customFormat="1" x14ac:dyDescent="0.2">
      <c r="A26" s="43">
        <v>810101</v>
      </c>
      <c r="B26" s="102" t="s">
        <v>74</v>
      </c>
      <c r="C26" s="52"/>
      <c r="D26" s="46">
        <v>3704228</v>
      </c>
      <c r="E26" s="46">
        <v>0</v>
      </c>
      <c r="F26" s="46">
        <v>505122</v>
      </c>
      <c r="G26" s="46">
        <v>4209350</v>
      </c>
    </row>
    <row r="27" spans="1:7" x14ac:dyDescent="0.2">
      <c r="A27" s="31">
        <v>810101</v>
      </c>
      <c r="B27" s="32" t="s">
        <v>174</v>
      </c>
      <c r="C27" s="47">
        <v>15</v>
      </c>
      <c r="D27" s="13">
        <v>3704228</v>
      </c>
      <c r="E27" s="13">
        <v>0</v>
      </c>
      <c r="F27" s="13">
        <v>505122</v>
      </c>
      <c r="G27" s="13">
        <v>4209350</v>
      </c>
    </row>
    <row r="28" spans="1:7" s="30" customFormat="1" x14ac:dyDescent="0.2">
      <c r="A28" s="43">
        <v>810104</v>
      </c>
      <c r="B28" s="102" t="s">
        <v>76</v>
      </c>
      <c r="C28" s="45"/>
      <c r="D28" s="46">
        <v>20765386</v>
      </c>
      <c r="E28" s="46">
        <v>193334</v>
      </c>
      <c r="F28" s="46">
        <v>791988</v>
      </c>
      <c r="G28" s="46">
        <v>21750708</v>
      </c>
    </row>
    <row r="29" spans="1:7" x14ac:dyDescent="0.2">
      <c r="A29" s="31">
        <v>810104</v>
      </c>
      <c r="B29" s="32" t="s">
        <v>163</v>
      </c>
      <c r="C29" s="47">
        <v>1</v>
      </c>
      <c r="D29" s="13">
        <v>3899788</v>
      </c>
      <c r="E29" s="13">
        <v>0</v>
      </c>
      <c r="F29" s="13">
        <v>410504</v>
      </c>
      <c r="G29" s="13">
        <v>4310292</v>
      </c>
    </row>
    <row r="30" spans="1:7" x14ac:dyDescent="0.2">
      <c r="A30" s="31">
        <v>810104</v>
      </c>
      <c r="B30" s="49" t="s">
        <v>164</v>
      </c>
      <c r="C30" s="47">
        <v>2</v>
      </c>
      <c r="D30" s="13">
        <v>238080</v>
      </c>
      <c r="E30" s="13">
        <v>0</v>
      </c>
      <c r="F30" s="13">
        <v>0</v>
      </c>
      <c r="G30" s="13">
        <v>238080</v>
      </c>
    </row>
    <row r="31" spans="1:7" x14ac:dyDescent="0.2">
      <c r="A31" s="31">
        <v>810104</v>
      </c>
      <c r="B31" s="49" t="s">
        <v>181</v>
      </c>
      <c r="C31" s="47">
        <v>9</v>
      </c>
      <c r="D31" s="13">
        <v>432114</v>
      </c>
      <c r="E31" s="13">
        <v>0</v>
      </c>
      <c r="F31" s="13">
        <v>0</v>
      </c>
      <c r="G31" s="13">
        <v>432114</v>
      </c>
    </row>
    <row r="32" spans="1:7" x14ac:dyDescent="0.2">
      <c r="A32" s="31">
        <v>810104</v>
      </c>
      <c r="B32" s="49" t="s">
        <v>181</v>
      </c>
      <c r="C32" s="47">
        <v>11</v>
      </c>
      <c r="D32" s="13">
        <v>591666</v>
      </c>
      <c r="E32" s="13">
        <v>0</v>
      </c>
      <c r="F32" s="13">
        <v>0</v>
      </c>
      <c r="G32" s="13">
        <v>591666</v>
      </c>
    </row>
    <row r="33" spans="1:7" x14ac:dyDescent="0.2">
      <c r="A33" s="31">
        <v>810104</v>
      </c>
      <c r="B33" s="49" t="s">
        <v>170</v>
      </c>
      <c r="C33" s="47">
        <v>20</v>
      </c>
      <c r="D33" s="13">
        <v>4891900</v>
      </c>
      <c r="E33" s="13">
        <v>0</v>
      </c>
      <c r="F33" s="13">
        <v>188150</v>
      </c>
      <c r="G33" s="13">
        <v>5080050</v>
      </c>
    </row>
    <row r="34" spans="1:7" x14ac:dyDescent="0.2">
      <c r="A34" s="31">
        <v>810104</v>
      </c>
      <c r="B34" s="49" t="s">
        <v>175</v>
      </c>
      <c r="C34" s="47">
        <v>31</v>
      </c>
      <c r="D34" s="13">
        <v>3751814</v>
      </c>
      <c r="E34" s="13">
        <v>0</v>
      </c>
      <c r="F34" s="13">
        <v>0</v>
      </c>
      <c r="G34" s="13">
        <v>3751814</v>
      </c>
    </row>
    <row r="35" spans="1:7" x14ac:dyDescent="0.2">
      <c r="A35" s="31">
        <v>810104</v>
      </c>
      <c r="B35" s="49" t="s">
        <v>175</v>
      </c>
      <c r="C35" s="47">
        <v>33</v>
      </c>
      <c r="D35" s="13">
        <v>6960024</v>
      </c>
      <c r="E35" s="13">
        <v>193334</v>
      </c>
      <c r="F35" s="13">
        <v>193334</v>
      </c>
      <c r="G35" s="13">
        <v>7346692</v>
      </c>
    </row>
    <row r="36" spans="1:7" s="30" customFormat="1" x14ac:dyDescent="0.2">
      <c r="A36" s="43">
        <v>810106</v>
      </c>
      <c r="B36" s="102" t="s">
        <v>78</v>
      </c>
      <c r="C36" s="45"/>
      <c r="D36" s="46">
        <v>22236098</v>
      </c>
      <c r="E36" s="46">
        <v>0</v>
      </c>
      <c r="F36" s="46">
        <v>759162</v>
      </c>
      <c r="G36" s="46">
        <v>22995260</v>
      </c>
    </row>
    <row r="37" spans="1:7" x14ac:dyDescent="0.2">
      <c r="A37" s="31">
        <v>810106</v>
      </c>
      <c r="B37" s="32" t="s">
        <v>176</v>
      </c>
      <c r="C37" s="47">
        <v>3</v>
      </c>
      <c r="D37" s="13">
        <v>1672220</v>
      </c>
      <c r="E37" s="13">
        <v>0</v>
      </c>
      <c r="F37" s="13">
        <v>0</v>
      </c>
      <c r="G37" s="13">
        <v>1672220</v>
      </c>
    </row>
    <row r="38" spans="1:7" x14ac:dyDescent="0.2">
      <c r="A38" s="31">
        <v>810106</v>
      </c>
      <c r="B38" s="49" t="s">
        <v>177</v>
      </c>
      <c r="C38" s="47">
        <v>13</v>
      </c>
      <c r="D38" s="13">
        <v>11972610</v>
      </c>
      <c r="E38" s="13">
        <v>0</v>
      </c>
      <c r="F38" s="13">
        <v>306990</v>
      </c>
      <c r="G38" s="13">
        <v>12279600</v>
      </c>
    </row>
    <row r="39" spans="1:7" x14ac:dyDescent="0.2">
      <c r="A39" s="31">
        <v>810106</v>
      </c>
      <c r="B39" s="49" t="s">
        <v>177</v>
      </c>
      <c r="C39" s="47">
        <v>14</v>
      </c>
      <c r="D39" s="13">
        <v>8591268</v>
      </c>
      <c r="E39" s="13">
        <v>0</v>
      </c>
      <c r="F39" s="13">
        <v>452172</v>
      </c>
      <c r="G39" s="13">
        <v>9043440</v>
      </c>
    </row>
    <row r="40" spans="1:7" s="30" customFormat="1" x14ac:dyDescent="0.2">
      <c r="A40" s="43">
        <v>810107</v>
      </c>
      <c r="B40" s="102" t="s">
        <v>88</v>
      </c>
      <c r="C40" s="45"/>
      <c r="D40" s="46">
        <v>27167733</v>
      </c>
      <c r="E40" s="46">
        <v>32008870</v>
      </c>
      <c r="F40" s="46">
        <v>5861693</v>
      </c>
      <c r="G40" s="46">
        <v>65038296</v>
      </c>
    </row>
    <row r="41" spans="1:7" x14ac:dyDescent="0.2">
      <c r="A41" s="31">
        <v>810107</v>
      </c>
      <c r="B41" s="32" t="s">
        <v>176</v>
      </c>
      <c r="C41" s="47">
        <v>3</v>
      </c>
      <c r="D41" s="13">
        <v>501666</v>
      </c>
      <c r="E41" s="13">
        <v>1337776</v>
      </c>
      <c r="F41" s="13">
        <v>167222</v>
      </c>
      <c r="G41" s="13">
        <v>2006664</v>
      </c>
    </row>
    <row r="42" spans="1:7" x14ac:dyDescent="0.2">
      <c r="A42" s="31">
        <v>810107</v>
      </c>
      <c r="B42" s="49" t="s">
        <v>169</v>
      </c>
      <c r="C42" s="47">
        <v>18</v>
      </c>
      <c r="D42" s="13">
        <v>151164</v>
      </c>
      <c r="E42" s="13">
        <v>151164</v>
      </c>
      <c r="F42" s="13">
        <v>0</v>
      </c>
      <c r="G42" s="13">
        <v>302328</v>
      </c>
    </row>
    <row r="43" spans="1:7" x14ac:dyDescent="0.2">
      <c r="A43" s="31">
        <v>810107</v>
      </c>
      <c r="B43" s="49" t="s">
        <v>169</v>
      </c>
      <c r="C43" s="47">
        <v>19</v>
      </c>
      <c r="D43" s="13">
        <v>636986</v>
      </c>
      <c r="E43" s="13">
        <v>1182974</v>
      </c>
      <c r="F43" s="13">
        <v>272994</v>
      </c>
      <c r="G43" s="13">
        <v>2092954</v>
      </c>
    </row>
    <row r="44" spans="1:7" x14ac:dyDescent="0.2">
      <c r="A44" s="31">
        <v>810107</v>
      </c>
      <c r="B44" s="49" t="s">
        <v>170</v>
      </c>
      <c r="C44" s="47">
        <v>20</v>
      </c>
      <c r="D44" s="13">
        <v>564450</v>
      </c>
      <c r="E44" s="13">
        <v>1034825</v>
      </c>
      <c r="F44" s="13">
        <v>282225</v>
      </c>
      <c r="G44" s="13">
        <v>1881500</v>
      </c>
    </row>
    <row r="45" spans="1:7" x14ac:dyDescent="0.2">
      <c r="A45" s="31">
        <v>810107</v>
      </c>
      <c r="B45" s="49" t="s">
        <v>178</v>
      </c>
      <c r="C45" s="47">
        <v>25</v>
      </c>
      <c r="D45" s="13">
        <v>8029980</v>
      </c>
      <c r="E45" s="13">
        <v>10706640</v>
      </c>
      <c r="F45" s="13">
        <v>1338330</v>
      </c>
      <c r="G45" s="13">
        <v>20074950</v>
      </c>
    </row>
    <row r="46" spans="1:7" x14ac:dyDescent="0.2">
      <c r="A46" s="31">
        <v>810107</v>
      </c>
      <c r="B46" s="49" t="s">
        <v>178</v>
      </c>
      <c r="C46" s="47">
        <v>26</v>
      </c>
      <c r="D46" s="13">
        <v>7141380</v>
      </c>
      <c r="E46" s="13">
        <v>9283794</v>
      </c>
      <c r="F46" s="13">
        <v>1428276</v>
      </c>
      <c r="G46" s="13">
        <v>17853450</v>
      </c>
    </row>
    <row r="47" spans="1:7" x14ac:dyDescent="0.2">
      <c r="A47" s="31">
        <v>810107</v>
      </c>
      <c r="B47" s="49" t="s">
        <v>175</v>
      </c>
      <c r="C47" s="47">
        <v>31</v>
      </c>
      <c r="D47" s="13">
        <v>8015239</v>
      </c>
      <c r="E47" s="13">
        <v>5798258</v>
      </c>
      <c r="F47" s="13">
        <v>1534833</v>
      </c>
      <c r="G47" s="13">
        <v>15348330</v>
      </c>
    </row>
    <row r="48" spans="1:7" x14ac:dyDescent="0.2">
      <c r="A48" s="31">
        <v>810107</v>
      </c>
      <c r="B48" s="49" t="s">
        <v>175</v>
      </c>
      <c r="C48" s="47">
        <v>32</v>
      </c>
      <c r="D48" s="13">
        <v>1546866</v>
      </c>
      <c r="E48" s="13">
        <v>773433</v>
      </c>
      <c r="F48" s="13">
        <v>257811</v>
      </c>
      <c r="G48" s="13">
        <v>2578110</v>
      </c>
    </row>
    <row r="49" spans="1:7" x14ac:dyDescent="0.2">
      <c r="A49" s="31">
        <v>810107</v>
      </c>
      <c r="B49" s="49" t="s">
        <v>175</v>
      </c>
      <c r="C49" s="47">
        <v>33</v>
      </c>
      <c r="D49" s="13">
        <v>580002</v>
      </c>
      <c r="E49" s="13">
        <v>1740006</v>
      </c>
      <c r="F49" s="13">
        <v>580002</v>
      </c>
      <c r="G49" s="13">
        <v>2900010</v>
      </c>
    </row>
    <row r="50" spans="1:7" s="30" customFormat="1" x14ac:dyDescent="0.2">
      <c r="A50" s="43">
        <v>810119</v>
      </c>
      <c r="B50" s="102" t="s">
        <v>106</v>
      </c>
      <c r="C50" s="45"/>
      <c r="D50" s="46">
        <v>1535248</v>
      </c>
      <c r="E50" s="46">
        <v>443332</v>
      </c>
      <c r="F50" s="46">
        <v>205252</v>
      </c>
      <c r="G50" s="46">
        <v>2183832</v>
      </c>
    </row>
    <row r="51" spans="1:7" x14ac:dyDescent="0.2">
      <c r="A51" s="31">
        <v>810119</v>
      </c>
      <c r="B51" s="32" t="s">
        <v>163</v>
      </c>
      <c r="C51" s="47">
        <v>1</v>
      </c>
      <c r="D51" s="13">
        <v>821008</v>
      </c>
      <c r="E51" s="13">
        <v>205252</v>
      </c>
      <c r="F51" s="13">
        <v>205252</v>
      </c>
      <c r="G51" s="13">
        <v>1231512</v>
      </c>
    </row>
    <row r="52" spans="1:7" x14ac:dyDescent="0.2">
      <c r="A52" s="31">
        <v>810119</v>
      </c>
      <c r="B52" s="49" t="s">
        <v>164</v>
      </c>
      <c r="C52" s="47">
        <v>2</v>
      </c>
      <c r="D52" s="13">
        <v>714240</v>
      </c>
      <c r="E52" s="13">
        <v>238080</v>
      </c>
      <c r="F52" s="13">
        <v>0</v>
      </c>
      <c r="G52" s="13">
        <v>952320</v>
      </c>
    </row>
    <row r="53" spans="1:7" s="30" customFormat="1" x14ac:dyDescent="0.2">
      <c r="A53" s="43">
        <v>810120</v>
      </c>
      <c r="B53" s="102" t="s">
        <v>107</v>
      </c>
      <c r="C53" s="45"/>
      <c r="D53" s="46">
        <v>60692598</v>
      </c>
      <c r="E53" s="46">
        <v>1400596</v>
      </c>
      <c r="F53" s="46">
        <v>2617344</v>
      </c>
      <c r="G53" s="46">
        <v>64710538</v>
      </c>
    </row>
    <row r="54" spans="1:7" x14ac:dyDescent="0.2">
      <c r="A54" s="31">
        <v>810120</v>
      </c>
      <c r="B54" s="32" t="s">
        <v>176</v>
      </c>
      <c r="C54" s="47">
        <v>3</v>
      </c>
      <c r="D54" s="13">
        <v>5016660</v>
      </c>
      <c r="E54" s="13">
        <v>334444</v>
      </c>
      <c r="F54" s="13">
        <v>501666</v>
      </c>
      <c r="G54" s="13">
        <v>5852770</v>
      </c>
    </row>
    <row r="55" spans="1:7" x14ac:dyDescent="0.2">
      <c r="A55" s="31">
        <v>810120</v>
      </c>
      <c r="B55" s="49" t="s">
        <v>207</v>
      </c>
      <c r="C55" s="47">
        <v>7</v>
      </c>
      <c r="D55" s="13">
        <v>0</v>
      </c>
      <c r="E55" s="13">
        <v>0</v>
      </c>
      <c r="F55" s="13">
        <v>0</v>
      </c>
      <c r="G55" s="13">
        <v>0</v>
      </c>
    </row>
    <row r="56" spans="1:7" x14ac:dyDescent="0.2">
      <c r="A56" s="31">
        <v>810120</v>
      </c>
      <c r="B56" s="49" t="s">
        <v>177</v>
      </c>
      <c r="C56" s="47">
        <v>13</v>
      </c>
      <c r="D56" s="13">
        <v>19954350</v>
      </c>
      <c r="E56" s="13">
        <v>613980</v>
      </c>
      <c r="F56" s="13">
        <v>306990</v>
      </c>
      <c r="G56" s="13">
        <v>20875320</v>
      </c>
    </row>
    <row r="57" spans="1:7" x14ac:dyDescent="0.2">
      <c r="A57" s="31">
        <v>810120</v>
      </c>
      <c r="B57" s="49" t="s">
        <v>177</v>
      </c>
      <c r="C57" s="47">
        <v>14</v>
      </c>
      <c r="D57" s="13">
        <v>35721588</v>
      </c>
      <c r="E57" s="13">
        <v>452172</v>
      </c>
      <c r="F57" s="13">
        <v>1808688</v>
      </c>
      <c r="G57" s="13">
        <v>37982448</v>
      </c>
    </row>
    <row r="58" spans="1:7" s="30" customFormat="1" x14ac:dyDescent="0.2">
      <c r="A58" s="43">
        <v>810124</v>
      </c>
      <c r="B58" s="102" t="s">
        <v>111</v>
      </c>
      <c r="C58" s="45"/>
      <c r="D58" s="46">
        <v>61800605</v>
      </c>
      <c r="E58" s="46">
        <v>6663843</v>
      </c>
      <c r="F58" s="46">
        <v>7796251</v>
      </c>
      <c r="G58" s="46">
        <v>76260699</v>
      </c>
    </row>
    <row r="59" spans="1:7" x14ac:dyDescent="0.2">
      <c r="A59" s="31">
        <v>810124</v>
      </c>
      <c r="B59" s="32" t="s">
        <v>180</v>
      </c>
      <c r="C59" s="47">
        <v>9</v>
      </c>
      <c r="D59" s="13">
        <v>18796959</v>
      </c>
      <c r="E59" s="13">
        <v>1512399</v>
      </c>
      <c r="F59" s="13">
        <v>2376627</v>
      </c>
      <c r="G59" s="13">
        <v>22685985</v>
      </c>
    </row>
    <row r="60" spans="1:7" x14ac:dyDescent="0.2">
      <c r="A60" s="31">
        <v>810124</v>
      </c>
      <c r="B60" s="49" t="s">
        <v>181</v>
      </c>
      <c r="C60" s="47">
        <v>11</v>
      </c>
      <c r="D60" s="13">
        <v>1774998</v>
      </c>
      <c r="E60" s="13">
        <v>0</v>
      </c>
      <c r="F60" s="13">
        <v>197222</v>
      </c>
      <c r="G60" s="13">
        <v>1972220</v>
      </c>
    </row>
    <row r="61" spans="1:7" x14ac:dyDescent="0.2">
      <c r="A61" s="31">
        <v>810124</v>
      </c>
      <c r="B61" s="49" t="s">
        <v>181</v>
      </c>
      <c r="C61" s="47">
        <v>12</v>
      </c>
      <c r="D61" s="13">
        <v>3403920</v>
      </c>
      <c r="E61" s="13">
        <v>1701960</v>
      </c>
      <c r="F61" s="13">
        <v>567320</v>
      </c>
      <c r="G61" s="13">
        <v>5673200</v>
      </c>
    </row>
    <row r="62" spans="1:7" x14ac:dyDescent="0.2">
      <c r="A62" s="31">
        <v>810124</v>
      </c>
      <c r="B62" s="49" t="s">
        <v>175</v>
      </c>
      <c r="C62" s="47">
        <v>31</v>
      </c>
      <c r="D62" s="13">
        <v>9720609</v>
      </c>
      <c r="E62" s="13">
        <v>1193759</v>
      </c>
      <c r="F62" s="13">
        <v>852685</v>
      </c>
      <c r="G62" s="13">
        <v>11767053</v>
      </c>
    </row>
    <row r="63" spans="1:7" x14ac:dyDescent="0.2">
      <c r="A63" s="31">
        <v>810124</v>
      </c>
      <c r="B63" s="49" t="s">
        <v>175</v>
      </c>
      <c r="C63" s="47">
        <v>32</v>
      </c>
      <c r="D63" s="13">
        <v>7476519</v>
      </c>
      <c r="E63" s="13">
        <v>1289055</v>
      </c>
      <c r="F63" s="13">
        <v>1289055</v>
      </c>
      <c r="G63" s="13">
        <v>10054629</v>
      </c>
    </row>
    <row r="64" spans="1:7" x14ac:dyDescent="0.2">
      <c r="A64" s="31">
        <v>810124</v>
      </c>
      <c r="B64" s="49" t="s">
        <v>175</v>
      </c>
      <c r="C64" s="47">
        <v>33</v>
      </c>
      <c r="D64" s="13">
        <v>19333400</v>
      </c>
      <c r="E64" s="13">
        <v>966670</v>
      </c>
      <c r="F64" s="13">
        <v>2513342</v>
      </c>
      <c r="G64" s="13">
        <v>22813412</v>
      </c>
    </row>
    <row r="65" spans="1:7" x14ac:dyDescent="0.2">
      <c r="A65" s="31">
        <v>810124</v>
      </c>
      <c r="B65" s="49" t="s">
        <v>175</v>
      </c>
      <c r="C65" s="47">
        <v>34</v>
      </c>
      <c r="D65" s="13">
        <v>1294200</v>
      </c>
      <c r="E65" s="13">
        <v>0</v>
      </c>
      <c r="F65" s="13">
        <v>0</v>
      </c>
      <c r="G65" s="13">
        <v>1294200</v>
      </c>
    </row>
    <row r="66" spans="1:7" s="30" customFormat="1" x14ac:dyDescent="0.2">
      <c r="A66" s="43">
        <v>810126</v>
      </c>
      <c r="B66" s="102" t="s">
        <v>37</v>
      </c>
      <c r="C66" s="45"/>
      <c r="D66" s="46">
        <v>117899120</v>
      </c>
      <c r="E66" s="46">
        <v>37245060</v>
      </c>
      <c r="F66" s="46">
        <v>23377285</v>
      </c>
      <c r="G66" s="46">
        <v>178521465</v>
      </c>
    </row>
    <row r="67" spans="1:7" x14ac:dyDescent="0.2">
      <c r="A67" s="31">
        <v>810126</v>
      </c>
      <c r="B67" s="32" t="s">
        <v>163</v>
      </c>
      <c r="C67" s="47">
        <v>1</v>
      </c>
      <c r="D67" s="13">
        <v>2052520</v>
      </c>
      <c r="E67" s="13">
        <v>1026260</v>
      </c>
      <c r="F67" s="13">
        <v>615756</v>
      </c>
      <c r="G67" s="13">
        <v>3694536</v>
      </c>
    </row>
    <row r="68" spans="1:7" x14ac:dyDescent="0.2">
      <c r="A68" s="31">
        <v>810126</v>
      </c>
      <c r="B68" s="49" t="s">
        <v>165</v>
      </c>
      <c r="C68" s="47">
        <v>3</v>
      </c>
      <c r="D68" s="13">
        <v>6187214</v>
      </c>
      <c r="E68" s="13">
        <v>501666</v>
      </c>
      <c r="F68" s="13">
        <v>167222</v>
      </c>
      <c r="G68" s="13">
        <v>6856102</v>
      </c>
    </row>
    <row r="69" spans="1:7" x14ac:dyDescent="0.2">
      <c r="A69" s="31">
        <v>810126</v>
      </c>
      <c r="B69" s="49" t="s">
        <v>181</v>
      </c>
      <c r="C69" s="47">
        <v>9</v>
      </c>
      <c r="D69" s="13">
        <v>2808741</v>
      </c>
      <c r="E69" s="13">
        <v>648171</v>
      </c>
      <c r="F69" s="13">
        <v>648171</v>
      </c>
      <c r="G69" s="13">
        <v>4105083</v>
      </c>
    </row>
    <row r="70" spans="1:7" x14ac:dyDescent="0.2">
      <c r="A70" s="31">
        <v>810126</v>
      </c>
      <c r="B70" s="49" t="s">
        <v>181</v>
      </c>
      <c r="C70" s="47">
        <v>10</v>
      </c>
      <c r="D70" s="13">
        <v>0</v>
      </c>
      <c r="E70" s="13">
        <v>0</v>
      </c>
      <c r="F70" s="13">
        <v>0</v>
      </c>
      <c r="G70" s="13">
        <v>0</v>
      </c>
    </row>
    <row r="71" spans="1:7" x14ac:dyDescent="0.2">
      <c r="A71" s="31">
        <v>810126</v>
      </c>
      <c r="B71" s="49" t="s">
        <v>181</v>
      </c>
      <c r="C71" s="47">
        <v>11</v>
      </c>
      <c r="D71" s="13">
        <v>394444</v>
      </c>
      <c r="E71" s="13">
        <v>0</v>
      </c>
      <c r="F71" s="13">
        <v>0</v>
      </c>
      <c r="G71" s="13">
        <v>394444</v>
      </c>
    </row>
    <row r="72" spans="1:7" x14ac:dyDescent="0.2">
      <c r="A72" s="31">
        <v>810126</v>
      </c>
      <c r="B72" s="49" t="s">
        <v>177</v>
      </c>
      <c r="C72" s="47">
        <v>13</v>
      </c>
      <c r="D72" s="13">
        <v>5832810</v>
      </c>
      <c r="E72" s="13">
        <v>1841940</v>
      </c>
      <c r="F72" s="13">
        <v>0</v>
      </c>
      <c r="G72" s="13">
        <v>7674750</v>
      </c>
    </row>
    <row r="73" spans="1:7" x14ac:dyDescent="0.2">
      <c r="A73" s="31">
        <v>810126</v>
      </c>
      <c r="B73" s="49" t="s">
        <v>177</v>
      </c>
      <c r="C73" s="47">
        <v>14</v>
      </c>
      <c r="D73" s="13">
        <v>4973892</v>
      </c>
      <c r="E73" s="13">
        <v>1356516</v>
      </c>
      <c r="F73" s="13">
        <v>452172</v>
      </c>
      <c r="G73" s="13">
        <v>6782580</v>
      </c>
    </row>
    <row r="74" spans="1:7" x14ac:dyDescent="0.2">
      <c r="A74" s="31">
        <v>810126</v>
      </c>
      <c r="B74" s="49" t="s">
        <v>168</v>
      </c>
      <c r="C74" s="47">
        <v>15</v>
      </c>
      <c r="D74" s="13">
        <v>11617806</v>
      </c>
      <c r="E74" s="13">
        <v>6229838</v>
      </c>
      <c r="F74" s="13">
        <v>2020488</v>
      </c>
      <c r="G74" s="13">
        <v>19868132</v>
      </c>
    </row>
    <row r="75" spans="1:7" x14ac:dyDescent="0.2">
      <c r="A75" s="31">
        <v>810126</v>
      </c>
      <c r="B75" s="49" t="s">
        <v>168</v>
      </c>
      <c r="C75" s="47">
        <v>17</v>
      </c>
      <c r="D75" s="13">
        <v>4743981</v>
      </c>
      <c r="E75" s="13">
        <v>3162654</v>
      </c>
      <c r="F75" s="13">
        <v>1229921</v>
      </c>
      <c r="G75" s="13">
        <v>9136556</v>
      </c>
    </row>
    <row r="76" spans="1:7" x14ac:dyDescent="0.2">
      <c r="A76" s="31">
        <v>810126</v>
      </c>
      <c r="B76" s="49" t="s">
        <v>169</v>
      </c>
      <c r="C76" s="47">
        <v>18</v>
      </c>
      <c r="D76" s="13">
        <v>1813968</v>
      </c>
      <c r="E76" s="13">
        <v>0</v>
      </c>
      <c r="F76" s="13">
        <v>453492</v>
      </c>
      <c r="G76" s="13">
        <v>2267460</v>
      </c>
    </row>
    <row r="77" spans="1:7" x14ac:dyDescent="0.2">
      <c r="A77" s="31">
        <v>810126</v>
      </c>
      <c r="B77" s="49" t="s">
        <v>169</v>
      </c>
      <c r="C77" s="47">
        <v>19</v>
      </c>
      <c r="D77" s="13">
        <v>1364970</v>
      </c>
      <c r="E77" s="13">
        <v>181996</v>
      </c>
      <c r="F77" s="13">
        <v>454990</v>
      </c>
      <c r="G77" s="13">
        <v>2001956</v>
      </c>
    </row>
    <row r="78" spans="1:7" x14ac:dyDescent="0.2">
      <c r="A78" s="31">
        <v>810126</v>
      </c>
      <c r="B78" s="49" t="s">
        <v>170</v>
      </c>
      <c r="C78" s="47">
        <v>20</v>
      </c>
      <c r="D78" s="13">
        <v>13264575</v>
      </c>
      <c r="E78" s="13">
        <v>2257800</v>
      </c>
      <c r="F78" s="13">
        <v>3574850</v>
      </c>
      <c r="G78" s="13">
        <v>19097225</v>
      </c>
    </row>
    <row r="79" spans="1:7" x14ac:dyDescent="0.2">
      <c r="A79" s="31">
        <v>810126</v>
      </c>
      <c r="B79" s="49" t="s">
        <v>182</v>
      </c>
      <c r="C79" s="47">
        <v>22</v>
      </c>
      <c r="D79" s="13">
        <v>107537</v>
      </c>
      <c r="E79" s="13">
        <v>0</v>
      </c>
      <c r="F79" s="13">
        <v>0</v>
      </c>
      <c r="G79" s="13">
        <v>107537</v>
      </c>
    </row>
    <row r="80" spans="1:7" x14ac:dyDescent="0.2">
      <c r="A80" s="31">
        <v>810126</v>
      </c>
      <c r="B80" s="49" t="s">
        <v>182</v>
      </c>
      <c r="C80" s="47">
        <v>23</v>
      </c>
      <c r="D80" s="13">
        <v>1058615</v>
      </c>
      <c r="E80" s="13">
        <v>846892</v>
      </c>
      <c r="F80" s="13">
        <v>0</v>
      </c>
      <c r="G80" s="13">
        <v>1905507</v>
      </c>
    </row>
    <row r="81" spans="1:7" x14ac:dyDescent="0.2">
      <c r="A81" s="31">
        <v>810126</v>
      </c>
      <c r="B81" s="49" t="s">
        <v>178</v>
      </c>
      <c r="C81" s="47">
        <v>25</v>
      </c>
      <c r="D81" s="13">
        <v>16862958</v>
      </c>
      <c r="E81" s="13">
        <v>4550322</v>
      </c>
      <c r="F81" s="13">
        <v>5353320</v>
      </c>
      <c r="G81" s="13">
        <v>26766600</v>
      </c>
    </row>
    <row r="82" spans="1:7" x14ac:dyDescent="0.2">
      <c r="A82" s="31">
        <v>810126</v>
      </c>
      <c r="B82" s="49" t="s">
        <v>178</v>
      </c>
      <c r="C82" s="47">
        <v>26</v>
      </c>
      <c r="D82" s="13">
        <v>17139312</v>
      </c>
      <c r="E82" s="13">
        <v>5475058</v>
      </c>
      <c r="F82" s="13">
        <v>2142414</v>
      </c>
      <c r="G82" s="13">
        <v>24756784</v>
      </c>
    </row>
    <row r="83" spans="1:7" x14ac:dyDescent="0.2">
      <c r="A83" s="31">
        <v>810126</v>
      </c>
      <c r="B83" s="49" t="s">
        <v>178</v>
      </c>
      <c r="C83" s="47">
        <v>27</v>
      </c>
      <c r="D83" s="13">
        <v>6045344</v>
      </c>
      <c r="E83" s="13">
        <v>2455921</v>
      </c>
      <c r="F83" s="13">
        <v>944585</v>
      </c>
      <c r="G83" s="13">
        <v>9445850</v>
      </c>
    </row>
    <row r="84" spans="1:7" x14ac:dyDescent="0.2">
      <c r="A84" s="31">
        <v>810126</v>
      </c>
      <c r="B84" s="49" t="s">
        <v>175</v>
      </c>
      <c r="C84" s="47">
        <v>31</v>
      </c>
      <c r="D84" s="13">
        <v>8356313</v>
      </c>
      <c r="E84" s="13">
        <v>4092888</v>
      </c>
      <c r="F84" s="13">
        <v>2046444</v>
      </c>
      <c r="G84" s="13">
        <v>14495645</v>
      </c>
    </row>
    <row r="85" spans="1:7" x14ac:dyDescent="0.2">
      <c r="A85" s="31">
        <v>810126</v>
      </c>
      <c r="B85" s="49" t="s">
        <v>175</v>
      </c>
      <c r="C85" s="47">
        <v>33</v>
      </c>
      <c r="D85" s="13">
        <v>5800020</v>
      </c>
      <c r="E85" s="13">
        <v>1546672</v>
      </c>
      <c r="F85" s="13">
        <v>1740006</v>
      </c>
      <c r="G85" s="13">
        <v>9086698</v>
      </c>
    </row>
    <row r="86" spans="1:7" x14ac:dyDescent="0.2">
      <c r="A86" s="31">
        <v>810126</v>
      </c>
      <c r="B86" s="49" t="s">
        <v>179</v>
      </c>
      <c r="C86" s="47">
        <v>35</v>
      </c>
      <c r="D86" s="13">
        <v>2381232</v>
      </c>
      <c r="E86" s="13">
        <v>375984</v>
      </c>
      <c r="F86" s="13">
        <v>375984</v>
      </c>
      <c r="G86" s="13">
        <v>3133200</v>
      </c>
    </row>
    <row r="87" spans="1:7" x14ac:dyDescent="0.2">
      <c r="A87" s="31">
        <v>810126</v>
      </c>
      <c r="B87" s="49" t="s">
        <v>173</v>
      </c>
      <c r="C87" s="47">
        <v>37</v>
      </c>
      <c r="D87" s="13">
        <v>5092868</v>
      </c>
      <c r="E87" s="13">
        <v>694482</v>
      </c>
      <c r="F87" s="13">
        <v>1157470</v>
      </c>
      <c r="G87" s="13">
        <v>6944820</v>
      </c>
    </row>
    <row r="88" spans="1:7" s="30" customFormat="1" ht="25.5" x14ac:dyDescent="0.2">
      <c r="A88" s="43">
        <v>810127</v>
      </c>
      <c r="B88" s="102" t="s">
        <v>38</v>
      </c>
      <c r="C88" s="45"/>
      <c r="D88" s="46">
        <v>13928145</v>
      </c>
      <c r="E88" s="46">
        <v>3979470</v>
      </c>
      <c r="F88" s="46">
        <v>1989735</v>
      </c>
      <c r="G88" s="46">
        <v>19897350</v>
      </c>
    </row>
    <row r="89" spans="1:7" x14ac:dyDescent="0.2">
      <c r="A89" s="31">
        <v>810127</v>
      </c>
      <c r="B89" s="32" t="s">
        <v>183</v>
      </c>
      <c r="C89" s="47">
        <v>8</v>
      </c>
      <c r="D89" s="13">
        <v>13928145</v>
      </c>
      <c r="E89" s="13">
        <v>3979470</v>
      </c>
      <c r="F89" s="13">
        <v>1989735</v>
      </c>
      <c r="G89" s="13">
        <v>19897350</v>
      </c>
    </row>
    <row r="90" spans="1:7" s="30" customFormat="1" x14ac:dyDescent="0.2">
      <c r="A90" s="43">
        <v>810144</v>
      </c>
      <c r="B90" s="102" t="s">
        <v>79</v>
      </c>
      <c r="C90" s="45"/>
      <c r="D90" s="46">
        <v>5260239</v>
      </c>
      <c r="E90" s="46">
        <v>873185</v>
      </c>
      <c r="F90" s="46">
        <v>473760</v>
      </c>
      <c r="G90" s="46">
        <v>6607184</v>
      </c>
    </row>
    <row r="91" spans="1:7" x14ac:dyDescent="0.2">
      <c r="A91" s="31">
        <v>810144</v>
      </c>
      <c r="B91" s="32" t="s">
        <v>208</v>
      </c>
      <c r="C91" s="47">
        <v>7</v>
      </c>
      <c r="D91" s="13">
        <v>714094</v>
      </c>
      <c r="E91" s="13">
        <v>357047</v>
      </c>
      <c r="F91" s="13">
        <v>0</v>
      </c>
      <c r="G91" s="13">
        <v>1071141</v>
      </c>
    </row>
    <row r="92" spans="1:7" x14ac:dyDescent="0.2">
      <c r="A92" s="31">
        <v>810144</v>
      </c>
      <c r="B92" s="49" t="s">
        <v>177</v>
      </c>
      <c r="C92" s="47">
        <v>13</v>
      </c>
      <c r="D92" s="13">
        <v>1227960</v>
      </c>
      <c r="E92" s="13">
        <v>306990</v>
      </c>
      <c r="F92" s="13">
        <v>0</v>
      </c>
      <c r="G92" s="13">
        <v>1534950</v>
      </c>
    </row>
    <row r="93" spans="1:7" x14ac:dyDescent="0.2">
      <c r="A93" s="31">
        <v>810144</v>
      </c>
      <c r="B93" s="49" t="s">
        <v>170</v>
      </c>
      <c r="C93" s="47">
        <v>20</v>
      </c>
      <c r="D93" s="13">
        <v>470375</v>
      </c>
      <c r="E93" s="13">
        <v>94075</v>
      </c>
      <c r="F93" s="13">
        <v>188150</v>
      </c>
      <c r="G93" s="13">
        <v>752600</v>
      </c>
    </row>
    <row r="94" spans="1:7" x14ac:dyDescent="0.2">
      <c r="A94" s="31">
        <v>810144</v>
      </c>
      <c r="B94" s="49" t="s">
        <v>170</v>
      </c>
      <c r="C94" s="47">
        <v>21</v>
      </c>
      <c r="D94" s="13">
        <v>460292</v>
      </c>
      <c r="E94" s="13">
        <v>115073</v>
      </c>
      <c r="F94" s="13">
        <v>115073</v>
      </c>
      <c r="G94" s="13">
        <v>690438</v>
      </c>
    </row>
    <row r="95" spans="1:7" x14ac:dyDescent="0.2">
      <c r="A95" s="31">
        <v>810144</v>
      </c>
      <c r="B95" s="49" t="s">
        <v>175</v>
      </c>
      <c r="C95" s="47">
        <v>31</v>
      </c>
      <c r="D95" s="13">
        <v>2387518</v>
      </c>
      <c r="E95" s="13">
        <v>0</v>
      </c>
      <c r="F95" s="13">
        <v>170537</v>
      </c>
      <c r="G95" s="13">
        <v>2558055</v>
      </c>
    </row>
    <row r="96" spans="1:7" s="30" customFormat="1" x14ac:dyDescent="0.2">
      <c r="A96" s="43">
        <v>810147</v>
      </c>
      <c r="B96" s="102" t="s">
        <v>113</v>
      </c>
      <c r="C96" s="45"/>
      <c r="D96" s="46">
        <v>226674692</v>
      </c>
      <c r="E96" s="46">
        <v>12993899</v>
      </c>
      <c r="F96" s="46">
        <v>28502989</v>
      </c>
      <c r="G96" s="46">
        <v>268171580</v>
      </c>
    </row>
    <row r="97" spans="1:7" x14ac:dyDescent="0.2">
      <c r="A97" s="31">
        <v>810147</v>
      </c>
      <c r="B97" s="32" t="s">
        <v>184</v>
      </c>
      <c r="C97" s="47">
        <v>25</v>
      </c>
      <c r="D97" s="13">
        <v>126873684</v>
      </c>
      <c r="E97" s="13">
        <v>3479658</v>
      </c>
      <c r="F97" s="13">
        <v>14186298</v>
      </c>
      <c r="G97" s="13">
        <v>144539640</v>
      </c>
    </row>
    <row r="98" spans="1:7" x14ac:dyDescent="0.2">
      <c r="A98" s="31">
        <v>810147</v>
      </c>
      <c r="B98" s="49" t="s">
        <v>178</v>
      </c>
      <c r="C98" s="47">
        <v>26</v>
      </c>
      <c r="D98" s="13">
        <v>83554146</v>
      </c>
      <c r="E98" s="13">
        <v>8569656</v>
      </c>
      <c r="F98" s="13">
        <v>12616438</v>
      </c>
      <c r="G98" s="13">
        <v>104740240</v>
      </c>
    </row>
    <row r="99" spans="1:7" x14ac:dyDescent="0.2">
      <c r="A99" s="31">
        <v>810147</v>
      </c>
      <c r="B99" s="49" t="s">
        <v>178</v>
      </c>
      <c r="C99" s="47">
        <v>27</v>
      </c>
      <c r="D99" s="13">
        <v>16246862</v>
      </c>
      <c r="E99" s="13">
        <v>944585</v>
      </c>
      <c r="F99" s="13">
        <v>1700253</v>
      </c>
      <c r="G99" s="13">
        <v>18891700</v>
      </c>
    </row>
    <row r="100" spans="1:7" x14ac:dyDescent="0.2">
      <c r="A100" s="43">
        <v>810103</v>
      </c>
      <c r="B100" s="102" t="s">
        <v>75</v>
      </c>
      <c r="C100" s="45"/>
      <c r="D100" s="46">
        <v>1989735</v>
      </c>
      <c r="E100" s="46">
        <v>0</v>
      </c>
      <c r="F100" s="46">
        <v>0</v>
      </c>
      <c r="G100" s="46">
        <v>1989735</v>
      </c>
    </row>
    <row r="101" spans="1:7" x14ac:dyDescent="0.2">
      <c r="A101" s="31">
        <v>810103</v>
      </c>
      <c r="B101" s="32" t="s">
        <v>183</v>
      </c>
      <c r="C101" s="47">
        <v>8</v>
      </c>
      <c r="D101" s="13">
        <v>1989735</v>
      </c>
      <c r="E101" s="13">
        <v>0</v>
      </c>
      <c r="F101" s="13">
        <v>0</v>
      </c>
      <c r="G101" s="13">
        <v>1989735</v>
      </c>
    </row>
    <row r="102" spans="1:7" x14ac:dyDescent="0.2">
      <c r="A102" s="43">
        <v>810121</v>
      </c>
      <c r="B102" s="102" t="s">
        <v>108</v>
      </c>
      <c r="C102" s="45"/>
      <c r="D102" s="46">
        <v>9152781</v>
      </c>
      <c r="E102" s="46">
        <v>795894</v>
      </c>
      <c r="F102" s="46">
        <v>663245</v>
      </c>
      <c r="G102" s="46">
        <v>10611920</v>
      </c>
    </row>
    <row r="103" spans="1:7" x14ac:dyDescent="0.2">
      <c r="A103" s="31">
        <v>810121</v>
      </c>
      <c r="B103" s="32" t="s">
        <v>183</v>
      </c>
      <c r="C103" s="47">
        <v>8</v>
      </c>
      <c r="D103" s="13">
        <v>9152781</v>
      </c>
      <c r="E103" s="13">
        <v>795894</v>
      </c>
      <c r="F103" s="13">
        <v>663245</v>
      </c>
      <c r="G103" s="13">
        <v>10611920</v>
      </c>
    </row>
    <row r="104" spans="1:7" x14ac:dyDescent="0.2">
      <c r="A104" s="43">
        <v>810105</v>
      </c>
      <c r="B104" s="102" t="s">
        <v>77</v>
      </c>
      <c r="C104" s="45"/>
      <c r="D104" s="46">
        <v>861665</v>
      </c>
      <c r="E104" s="46">
        <v>0</v>
      </c>
      <c r="F104" s="46">
        <v>0</v>
      </c>
      <c r="G104" s="46">
        <v>861665</v>
      </c>
    </row>
    <row r="105" spans="1:7" x14ac:dyDescent="0.2">
      <c r="A105" s="31">
        <v>810105</v>
      </c>
      <c r="B105" s="32" t="s">
        <v>209</v>
      </c>
      <c r="C105" s="47">
        <v>24</v>
      </c>
      <c r="D105" s="13">
        <v>861665</v>
      </c>
      <c r="E105" s="13">
        <v>0</v>
      </c>
      <c r="F105" s="13">
        <v>0</v>
      </c>
      <c r="G105" s="13">
        <v>861665</v>
      </c>
    </row>
    <row r="106" spans="1:7" x14ac:dyDescent="0.2">
      <c r="A106" s="43">
        <v>810148</v>
      </c>
      <c r="B106" s="102" t="s">
        <v>114</v>
      </c>
      <c r="C106" s="45"/>
      <c r="D106" s="46">
        <v>1157470</v>
      </c>
      <c r="E106" s="46">
        <v>0</v>
      </c>
      <c r="F106" s="46">
        <v>0</v>
      </c>
      <c r="G106" s="46">
        <v>1157470</v>
      </c>
    </row>
    <row r="107" spans="1:7" x14ac:dyDescent="0.2">
      <c r="A107" s="31">
        <v>810148</v>
      </c>
      <c r="B107" s="49" t="s">
        <v>173</v>
      </c>
      <c r="C107" s="47">
        <v>37</v>
      </c>
      <c r="D107" s="13">
        <v>1157470</v>
      </c>
      <c r="E107" s="13">
        <v>0</v>
      </c>
      <c r="F107" s="13">
        <v>0</v>
      </c>
      <c r="G107" s="13">
        <v>1157470</v>
      </c>
    </row>
    <row r="108" spans="1:7" s="30" customFormat="1" collapsed="1" x14ac:dyDescent="0.2">
      <c r="A108" s="184"/>
      <c r="B108" s="73" t="s">
        <v>133</v>
      </c>
      <c r="C108" s="185"/>
      <c r="D108" s="34">
        <v>604815635</v>
      </c>
      <c r="E108" s="34">
        <v>99085639</v>
      </c>
      <c r="F108" s="34">
        <v>77773024</v>
      </c>
      <c r="G108" s="34">
        <v>781674298</v>
      </c>
    </row>
    <row r="109" spans="1:7" s="9" customFormat="1" ht="12.75" hidden="1" customHeight="1" outlineLevel="1" x14ac:dyDescent="0.2">
      <c r="A109" s="105"/>
      <c r="B109" s="106"/>
      <c r="C109" s="105"/>
      <c r="D109" s="123"/>
      <c r="E109" s="123"/>
      <c r="F109" s="123"/>
      <c r="G109" s="123"/>
    </row>
    <row r="110" spans="1:7" s="9" customFormat="1" ht="12.75" hidden="1" customHeight="1" outlineLevel="1" x14ac:dyDescent="0.2">
      <c r="A110" s="105"/>
      <c r="B110" s="106"/>
      <c r="C110" s="105"/>
      <c r="D110" s="123"/>
      <c r="E110" s="123"/>
      <c r="F110" s="123"/>
      <c r="G110" s="123"/>
    </row>
    <row r="111" spans="1:7" s="9" customFormat="1" ht="12.75" hidden="1" customHeight="1" outlineLevel="1" x14ac:dyDescent="0.2">
      <c r="A111" s="105"/>
      <c r="B111" s="106"/>
      <c r="C111" s="105"/>
      <c r="D111" s="123"/>
      <c r="E111" s="123"/>
      <c r="F111" s="123"/>
      <c r="G111" s="123"/>
    </row>
    <row r="112" spans="1:7" s="9" customFormat="1" ht="12.75" hidden="1" customHeight="1" outlineLevel="1" x14ac:dyDescent="0.2">
      <c r="A112" s="105"/>
      <c r="B112" s="106"/>
      <c r="C112" s="105"/>
      <c r="D112" s="123"/>
      <c r="E112" s="123"/>
      <c r="F112" s="123"/>
      <c r="G112" s="123"/>
    </row>
    <row r="113" spans="1:7" s="9" customFormat="1" ht="12.75" hidden="1" customHeight="1" outlineLevel="1" x14ac:dyDescent="0.2">
      <c r="A113" s="105"/>
      <c r="B113" s="106"/>
      <c r="C113" s="105"/>
      <c r="D113" s="123"/>
      <c r="E113" s="123"/>
      <c r="F113" s="123"/>
      <c r="G113" s="123"/>
    </row>
    <row r="114" spans="1:7" s="9" customFormat="1" ht="12.75" hidden="1" customHeight="1" outlineLevel="1" x14ac:dyDescent="0.2">
      <c r="A114" s="105"/>
      <c r="B114" s="106"/>
      <c r="C114" s="105"/>
      <c r="D114" s="123"/>
      <c r="E114" s="123"/>
      <c r="F114" s="123"/>
      <c r="G114" s="123"/>
    </row>
    <row r="115" spans="1:7" s="9" customFormat="1" ht="12.75" hidden="1" customHeight="1" outlineLevel="1" x14ac:dyDescent="0.2">
      <c r="A115" s="105"/>
      <c r="B115" s="106"/>
      <c r="C115" s="105"/>
      <c r="D115" s="123"/>
      <c r="E115" s="123"/>
      <c r="F115" s="123"/>
      <c r="G115" s="123"/>
    </row>
    <row r="116" spans="1:7" s="9" customFormat="1" ht="12.75" hidden="1" customHeight="1" outlineLevel="1" x14ac:dyDescent="0.2">
      <c r="A116" s="105"/>
      <c r="B116" s="106"/>
      <c r="C116" s="105"/>
      <c r="D116" s="123"/>
      <c r="E116" s="123"/>
      <c r="F116" s="123"/>
      <c r="G116" s="123"/>
    </row>
    <row r="117" spans="1:7" s="9" customFormat="1" ht="12.75" hidden="1" customHeight="1" outlineLevel="1" x14ac:dyDescent="0.2">
      <c r="A117" s="105"/>
      <c r="B117" s="106"/>
      <c r="C117" s="105"/>
      <c r="D117" s="123"/>
      <c r="E117" s="123"/>
      <c r="F117" s="123"/>
      <c r="G117" s="123"/>
    </row>
    <row r="118" spans="1:7" s="9" customFormat="1" ht="12.75" hidden="1" customHeight="1" outlineLevel="1" x14ac:dyDescent="0.2">
      <c r="A118" s="105"/>
      <c r="B118" s="106"/>
      <c r="C118" s="105"/>
      <c r="D118" s="123"/>
      <c r="E118" s="123"/>
      <c r="F118" s="123"/>
      <c r="G118" s="123"/>
    </row>
    <row r="119" spans="1:7" s="9" customFormat="1" ht="12.75" hidden="1" customHeight="1" outlineLevel="1" x14ac:dyDescent="0.2">
      <c r="A119" s="105"/>
      <c r="B119" s="106"/>
      <c r="C119" s="105"/>
      <c r="D119" s="123"/>
      <c r="E119" s="123"/>
      <c r="F119" s="123"/>
      <c r="G119" s="123"/>
    </row>
    <row r="120" spans="1:7" s="9" customFormat="1" ht="12.75" hidden="1" customHeight="1" outlineLevel="1" x14ac:dyDescent="0.2">
      <c r="A120" s="105"/>
      <c r="B120" s="106"/>
      <c r="C120" s="105"/>
      <c r="D120" s="123"/>
      <c r="E120" s="123"/>
      <c r="F120" s="123"/>
      <c r="G120" s="123"/>
    </row>
    <row r="121" spans="1:7" s="9" customFormat="1" ht="12.75" hidden="1" customHeight="1" outlineLevel="1" x14ac:dyDescent="0.2">
      <c r="A121" s="105"/>
      <c r="B121" s="106"/>
      <c r="C121" s="105"/>
      <c r="D121" s="123"/>
      <c r="E121" s="123"/>
      <c r="F121" s="123"/>
      <c r="G121" s="123"/>
    </row>
    <row r="122" spans="1:7" s="9" customFormat="1" ht="12.75" hidden="1" customHeight="1" outlineLevel="1" x14ac:dyDescent="0.2">
      <c r="A122" s="105"/>
      <c r="B122" s="106"/>
      <c r="C122" s="105"/>
      <c r="D122" s="123"/>
      <c r="E122" s="123"/>
      <c r="F122" s="123"/>
      <c r="G122" s="123"/>
    </row>
    <row r="123" spans="1:7" s="9" customFormat="1" ht="12.75" hidden="1" customHeight="1" outlineLevel="1" x14ac:dyDescent="0.2">
      <c r="A123" s="105"/>
      <c r="B123" s="106"/>
      <c r="C123" s="105"/>
      <c r="D123" s="123"/>
      <c r="E123" s="123"/>
      <c r="F123" s="123"/>
      <c r="G123" s="123"/>
    </row>
    <row r="124" spans="1:7" s="9" customFormat="1" ht="12.75" hidden="1" customHeight="1" outlineLevel="1" x14ac:dyDescent="0.2">
      <c r="A124" s="105"/>
      <c r="B124" s="106"/>
      <c r="C124" s="105"/>
      <c r="D124" s="123"/>
      <c r="E124" s="123"/>
      <c r="F124" s="123"/>
      <c r="G124" s="123"/>
    </row>
    <row r="125" spans="1:7" s="9" customFormat="1" ht="12.75" hidden="1" customHeight="1" outlineLevel="1" x14ac:dyDescent="0.2">
      <c r="A125" s="105"/>
      <c r="B125" s="106"/>
      <c r="C125" s="105"/>
      <c r="D125" s="123"/>
      <c r="E125" s="123"/>
      <c r="F125" s="123"/>
      <c r="G125" s="123"/>
    </row>
    <row r="126" spans="1:7" s="9" customFormat="1" ht="12.75" hidden="1" customHeight="1" outlineLevel="1" x14ac:dyDescent="0.2">
      <c r="A126" s="105"/>
      <c r="B126" s="106"/>
      <c r="C126" s="105"/>
      <c r="D126" s="123"/>
      <c r="E126" s="123"/>
      <c r="F126" s="123"/>
      <c r="G126" s="123"/>
    </row>
    <row r="127" spans="1:7" s="9" customFormat="1" ht="12.75" hidden="1" customHeight="1" outlineLevel="1" x14ac:dyDescent="0.2">
      <c r="A127" s="105"/>
      <c r="B127" s="106"/>
      <c r="C127" s="105"/>
      <c r="D127" s="123"/>
      <c r="E127" s="123"/>
      <c r="F127" s="123"/>
      <c r="G127" s="123"/>
    </row>
    <row r="128" spans="1:7" s="9" customFormat="1" ht="12.75" hidden="1" customHeight="1" outlineLevel="1" x14ac:dyDescent="0.2">
      <c r="A128" s="105"/>
      <c r="B128" s="106"/>
      <c r="C128" s="105"/>
      <c r="D128" s="123"/>
      <c r="E128" s="123"/>
      <c r="F128" s="123"/>
      <c r="G128" s="123"/>
    </row>
    <row r="129" spans="1:7" s="9" customFormat="1" ht="12.75" hidden="1" customHeight="1" outlineLevel="1" x14ac:dyDescent="0.2">
      <c r="A129" s="105"/>
      <c r="B129" s="106"/>
      <c r="C129" s="105"/>
      <c r="D129" s="123"/>
      <c r="E129" s="123"/>
      <c r="F129" s="123"/>
      <c r="G129" s="123"/>
    </row>
    <row r="130" spans="1:7" s="9" customFormat="1" ht="12.75" hidden="1" customHeight="1" outlineLevel="1" x14ac:dyDescent="0.2">
      <c r="A130" s="105"/>
      <c r="B130" s="106"/>
      <c r="C130" s="105"/>
      <c r="D130" s="123"/>
      <c r="E130" s="123"/>
      <c r="F130" s="123"/>
      <c r="G130" s="123"/>
    </row>
    <row r="131" spans="1:7" s="9" customFormat="1" ht="12.75" hidden="1" customHeight="1" outlineLevel="1" x14ac:dyDescent="0.2">
      <c r="A131" s="105"/>
      <c r="B131" s="106"/>
      <c r="C131" s="105"/>
      <c r="D131" s="123"/>
      <c r="E131" s="123"/>
      <c r="F131" s="123"/>
      <c r="G131" s="123"/>
    </row>
    <row r="132" spans="1:7" s="9" customFormat="1" ht="12.75" hidden="1" customHeight="1" outlineLevel="1" x14ac:dyDescent="0.2">
      <c r="A132" s="105"/>
      <c r="B132" s="106"/>
      <c r="C132" s="105"/>
      <c r="D132" s="123"/>
      <c r="E132" s="123"/>
      <c r="F132" s="123"/>
      <c r="G132" s="123"/>
    </row>
    <row r="133" spans="1:7" s="9" customFormat="1" ht="12.75" hidden="1" customHeight="1" outlineLevel="1" x14ac:dyDescent="0.2">
      <c r="A133" s="105"/>
      <c r="B133" s="106"/>
      <c r="C133" s="105"/>
      <c r="D133" s="123"/>
      <c r="E133" s="123"/>
      <c r="F133" s="123"/>
      <c r="G133" s="123"/>
    </row>
    <row r="134" spans="1:7" s="9" customFormat="1" ht="12.75" hidden="1" customHeight="1" outlineLevel="1" x14ac:dyDescent="0.2">
      <c r="A134" s="105"/>
      <c r="B134" s="106"/>
      <c r="C134" s="105"/>
      <c r="D134" s="123"/>
      <c r="E134" s="123"/>
      <c r="F134" s="123"/>
      <c r="G134" s="123"/>
    </row>
    <row r="135" spans="1:7" s="9" customFormat="1" ht="12.75" hidden="1" customHeight="1" outlineLevel="1" x14ac:dyDescent="0.2">
      <c r="A135" s="105"/>
      <c r="B135" s="106"/>
      <c r="C135" s="105"/>
      <c r="D135" s="123"/>
      <c r="E135" s="123"/>
      <c r="F135" s="123"/>
      <c r="G135" s="123"/>
    </row>
    <row r="136" spans="1:7" s="9" customFormat="1" ht="12.75" hidden="1" customHeight="1" outlineLevel="1" x14ac:dyDescent="0.2">
      <c r="A136" s="105"/>
      <c r="B136" s="106"/>
      <c r="C136" s="105"/>
      <c r="D136" s="123"/>
      <c r="E136" s="123"/>
      <c r="F136" s="123"/>
      <c r="G136" s="123"/>
    </row>
    <row r="137" spans="1:7" s="9" customFormat="1" ht="12.75" hidden="1" customHeight="1" outlineLevel="1" x14ac:dyDescent="0.2">
      <c r="A137" s="105"/>
      <c r="B137" s="106"/>
      <c r="C137" s="105"/>
      <c r="D137" s="123"/>
      <c r="E137" s="123"/>
      <c r="F137" s="123"/>
      <c r="G137" s="123"/>
    </row>
    <row r="138" spans="1:7" s="9" customFormat="1" ht="12.75" hidden="1" customHeight="1" outlineLevel="1" x14ac:dyDescent="0.2">
      <c r="A138" s="105"/>
      <c r="B138" s="106"/>
      <c r="C138" s="105"/>
      <c r="D138" s="123"/>
      <c r="E138" s="123"/>
      <c r="F138" s="123"/>
      <c r="G138" s="123"/>
    </row>
    <row r="139" spans="1:7" s="9" customFormat="1" ht="12.75" hidden="1" customHeight="1" outlineLevel="1" x14ac:dyDescent="0.2">
      <c r="A139" s="105"/>
      <c r="B139" s="106"/>
      <c r="C139" s="105"/>
      <c r="D139" s="123"/>
      <c r="E139" s="123"/>
      <c r="F139" s="123"/>
      <c r="G139" s="123"/>
    </row>
    <row r="140" spans="1:7" s="9" customFormat="1" ht="12.75" hidden="1" customHeight="1" outlineLevel="1" x14ac:dyDescent="0.2">
      <c r="A140" s="105"/>
      <c r="B140" s="106"/>
      <c r="C140" s="105"/>
      <c r="D140" s="123"/>
      <c r="E140" s="123"/>
      <c r="F140" s="123"/>
      <c r="G140" s="123"/>
    </row>
    <row r="141" spans="1:7" s="9" customFormat="1" ht="12.75" hidden="1" customHeight="1" outlineLevel="1" x14ac:dyDescent="0.2">
      <c r="A141" s="105"/>
      <c r="B141" s="106"/>
      <c r="C141" s="105"/>
      <c r="D141" s="123"/>
      <c r="E141" s="123"/>
      <c r="F141" s="123"/>
      <c r="G141" s="123"/>
    </row>
    <row r="142" spans="1:7" s="9" customFormat="1" ht="12.75" hidden="1" customHeight="1" outlineLevel="1" x14ac:dyDescent="0.2">
      <c r="A142" s="105"/>
      <c r="B142" s="106"/>
      <c r="C142" s="105"/>
      <c r="D142" s="123"/>
      <c r="E142" s="123"/>
      <c r="F142" s="123"/>
      <c r="G142" s="123"/>
    </row>
    <row r="143" spans="1:7" s="9" customFormat="1" ht="12.75" hidden="1" customHeight="1" outlineLevel="1" x14ac:dyDescent="0.2">
      <c r="A143" s="105"/>
      <c r="B143" s="106"/>
      <c r="C143" s="105"/>
      <c r="D143" s="123"/>
      <c r="E143" s="123"/>
      <c r="F143" s="123"/>
      <c r="G143" s="123"/>
    </row>
    <row r="144" spans="1:7" s="9" customFormat="1" ht="12.75" hidden="1" customHeight="1" outlineLevel="1" x14ac:dyDescent="0.2">
      <c r="A144" s="105"/>
      <c r="B144" s="106"/>
      <c r="C144" s="105"/>
      <c r="D144" s="123"/>
      <c r="E144" s="123"/>
      <c r="F144" s="123"/>
      <c r="G144" s="123"/>
    </row>
    <row r="145" spans="1:7" s="9" customFormat="1" ht="12.75" hidden="1" customHeight="1" outlineLevel="1" x14ac:dyDescent="0.2">
      <c r="A145" s="105"/>
      <c r="B145" s="106"/>
      <c r="C145" s="105"/>
      <c r="D145" s="123"/>
      <c r="E145" s="123"/>
      <c r="F145" s="123"/>
      <c r="G145" s="123"/>
    </row>
    <row r="146" spans="1:7" s="9" customFormat="1" ht="12.75" hidden="1" customHeight="1" outlineLevel="1" x14ac:dyDescent="0.2">
      <c r="A146" s="105"/>
      <c r="B146" s="106"/>
      <c r="C146" s="105"/>
      <c r="D146" s="123"/>
      <c r="E146" s="123"/>
      <c r="F146" s="123"/>
      <c r="G146" s="123"/>
    </row>
    <row r="147" spans="1:7" s="9" customFormat="1" ht="12.75" hidden="1" customHeight="1" outlineLevel="1" x14ac:dyDescent="0.2">
      <c r="A147" s="105"/>
      <c r="B147" s="106"/>
      <c r="C147" s="105"/>
      <c r="D147" s="123"/>
      <c r="E147" s="123"/>
      <c r="F147" s="123"/>
      <c r="G147" s="123"/>
    </row>
    <row r="148" spans="1:7" s="9" customFormat="1" ht="12.75" hidden="1" customHeight="1" outlineLevel="1" x14ac:dyDescent="0.2">
      <c r="A148" s="105"/>
      <c r="B148" s="106"/>
      <c r="C148" s="105"/>
      <c r="D148" s="123"/>
      <c r="E148" s="123"/>
      <c r="F148" s="123"/>
      <c r="G148" s="123"/>
    </row>
    <row r="149" spans="1:7" s="9" customFormat="1" ht="12.75" hidden="1" customHeight="1" outlineLevel="1" x14ac:dyDescent="0.2">
      <c r="A149" s="105"/>
      <c r="B149" s="106"/>
      <c r="C149" s="105"/>
      <c r="D149" s="123"/>
      <c r="E149" s="123"/>
      <c r="F149" s="123"/>
      <c r="G149" s="123"/>
    </row>
    <row r="150" spans="1:7" s="9" customFormat="1" ht="12.75" hidden="1" customHeight="1" outlineLevel="1" x14ac:dyDescent="0.2">
      <c r="A150" s="105"/>
      <c r="B150" s="106"/>
      <c r="C150" s="105"/>
      <c r="D150" s="123"/>
      <c r="E150" s="123"/>
      <c r="F150" s="123"/>
      <c r="G150" s="123"/>
    </row>
    <row r="151" spans="1:7" s="9" customFormat="1" ht="12.75" hidden="1" customHeight="1" outlineLevel="1" x14ac:dyDescent="0.2">
      <c r="A151" s="105"/>
      <c r="B151" s="106"/>
      <c r="C151" s="105"/>
      <c r="D151" s="123"/>
      <c r="E151" s="123"/>
      <c r="F151" s="123"/>
      <c r="G151" s="123"/>
    </row>
    <row r="152" spans="1:7" s="9" customFormat="1" ht="12.75" hidden="1" customHeight="1" outlineLevel="1" x14ac:dyDescent="0.2">
      <c r="A152" s="105"/>
      <c r="B152" s="106"/>
      <c r="C152" s="105"/>
      <c r="D152" s="123"/>
      <c r="E152" s="123"/>
      <c r="F152" s="123"/>
      <c r="G152" s="123"/>
    </row>
    <row r="153" spans="1:7" s="9" customFormat="1" ht="12.75" hidden="1" customHeight="1" outlineLevel="1" x14ac:dyDescent="0.2">
      <c r="A153" s="105"/>
      <c r="B153" s="106"/>
      <c r="C153" s="105"/>
      <c r="D153" s="123"/>
      <c r="E153" s="123"/>
      <c r="F153" s="123"/>
      <c r="G153" s="123"/>
    </row>
    <row r="154" spans="1:7" s="9" customFormat="1" ht="12.75" hidden="1" customHeight="1" outlineLevel="1" x14ac:dyDescent="0.2">
      <c r="A154" s="105"/>
      <c r="B154" s="106"/>
      <c r="C154" s="105"/>
      <c r="D154" s="123"/>
      <c r="E154" s="123"/>
      <c r="F154" s="123"/>
      <c r="G154" s="123"/>
    </row>
    <row r="155" spans="1:7" s="9" customFormat="1" ht="12.75" hidden="1" customHeight="1" outlineLevel="1" x14ac:dyDescent="0.2">
      <c r="A155" s="105"/>
      <c r="B155" s="106"/>
      <c r="C155" s="105"/>
      <c r="D155" s="123"/>
      <c r="E155" s="123"/>
      <c r="F155" s="123"/>
      <c r="G155" s="123"/>
    </row>
    <row r="156" spans="1:7" s="9" customFormat="1" ht="12.75" hidden="1" customHeight="1" outlineLevel="1" x14ac:dyDescent="0.2">
      <c r="A156" s="105"/>
      <c r="B156" s="106"/>
      <c r="C156" s="105"/>
      <c r="D156" s="123"/>
      <c r="E156" s="123"/>
      <c r="F156" s="123"/>
      <c r="G156" s="123"/>
    </row>
    <row r="157" spans="1:7" s="9" customFormat="1" ht="12.75" hidden="1" customHeight="1" outlineLevel="1" x14ac:dyDescent="0.2">
      <c r="A157" s="105"/>
      <c r="B157" s="106"/>
      <c r="C157" s="105"/>
      <c r="D157" s="123"/>
      <c r="E157" s="123"/>
      <c r="F157" s="123"/>
      <c r="G157" s="123"/>
    </row>
    <row r="158" spans="1:7" s="9" customFormat="1" ht="12.75" hidden="1" customHeight="1" outlineLevel="1" x14ac:dyDescent="0.2">
      <c r="A158" s="105"/>
      <c r="B158" s="106"/>
      <c r="C158" s="105"/>
      <c r="D158" s="123"/>
      <c r="E158" s="123"/>
      <c r="F158" s="123"/>
      <c r="G158" s="123"/>
    </row>
    <row r="159" spans="1:7" s="9" customFormat="1" ht="12.75" hidden="1" customHeight="1" outlineLevel="1" x14ac:dyDescent="0.2">
      <c r="A159" s="105"/>
      <c r="B159" s="106"/>
      <c r="C159" s="105"/>
      <c r="D159" s="123"/>
      <c r="E159" s="123"/>
      <c r="F159" s="123"/>
      <c r="G159" s="123"/>
    </row>
    <row r="160" spans="1:7" s="9" customFormat="1" ht="12.75" hidden="1" customHeight="1" outlineLevel="1" x14ac:dyDescent="0.2">
      <c r="A160" s="105"/>
      <c r="B160" s="106"/>
      <c r="C160" s="105"/>
      <c r="D160" s="123"/>
      <c r="E160" s="123"/>
      <c r="F160" s="123"/>
      <c r="G160" s="123"/>
    </row>
    <row r="161" spans="1:7" s="9" customFormat="1" ht="12.75" hidden="1" customHeight="1" outlineLevel="1" x14ac:dyDescent="0.2">
      <c r="A161" s="105"/>
      <c r="B161" s="106"/>
      <c r="C161" s="105"/>
      <c r="D161" s="123"/>
      <c r="E161" s="123"/>
      <c r="F161" s="123"/>
      <c r="G161" s="123"/>
    </row>
    <row r="162" spans="1:7" s="9" customFormat="1" ht="12.75" hidden="1" customHeight="1" outlineLevel="1" x14ac:dyDescent="0.2">
      <c r="A162" s="105"/>
      <c r="B162" s="106"/>
      <c r="C162" s="105"/>
      <c r="D162" s="123"/>
      <c r="E162" s="123"/>
      <c r="F162" s="123"/>
      <c r="G162" s="123"/>
    </row>
    <row r="163" spans="1:7" s="9" customFormat="1" ht="12.75" hidden="1" customHeight="1" outlineLevel="1" x14ac:dyDescent="0.2">
      <c r="A163" s="105"/>
      <c r="B163" s="106"/>
      <c r="C163" s="105"/>
      <c r="D163" s="123"/>
      <c r="E163" s="123"/>
      <c r="F163" s="123"/>
      <c r="G163" s="123"/>
    </row>
    <row r="164" spans="1:7" s="9" customFormat="1" ht="12.75" hidden="1" customHeight="1" outlineLevel="1" x14ac:dyDescent="0.2">
      <c r="A164" s="105"/>
      <c r="B164" s="106"/>
      <c r="C164" s="105"/>
      <c r="D164" s="123"/>
      <c r="E164" s="123"/>
      <c r="F164" s="123"/>
      <c r="G164" s="123"/>
    </row>
    <row r="165" spans="1:7" s="9" customFormat="1" ht="12.75" hidden="1" customHeight="1" outlineLevel="1" x14ac:dyDescent="0.2">
      <c r="A165" s="105"/>
      <c r="B165" s="106"/>
      <c r="C165" s="105"/>
      <c r="D165" s="123"/>
      <c r="E165" s="123"/>
      <c r="F165" s="123"/>
      <c r="G165" s="123"/>
    </row>
    <row r="166" spans="1:7" s="9" customFormat="1" ht="12.75" hidden="1" customHeight="1" outlineLevel="1" x14ac:dyDescent="0.2">
      <c r="A166" s="105"/>
      <c r="B166" s="106"/>
      <c r="C166" s="105"/>
      <c r="D166" s="123"/>
      <c r="E166" s="123"/>
      <c r="F166" s="123"/>
      <c r="G166" s="123"/>
    </row>
    <row r="167" spans="1:7" s="9" customFormat="1" ht="12.75" hidden="1" customHeight="1" outlineLevel="1" x14ac:dyDescent="0.2">
      <c r="A167" s="105"/>
      <c r="B167" s="106"/>
      <c r="C167" s="105"/>
      <c r="D167" s="123"/>
      <c r="E167" s="123"/>
      <c r="F167" s="123"/>
      <c r="G167" s="123"/>
    </row>
    <row r="168" spans="1:7" s="9" customFormat="1" ht="12.75" hidden="1" customHeight="1" outlineLevel="1" x14ac:dyDescent="0.2">
      <c r="A168" s="105"/>
      <c r="B168" s="106"/>
      <c r="C168" s="105"/>
      <c r="D168" s="123"/>
      <c r="E168" s="123"/>
      <c r="F168" s="123"/>
      <c r="G168" s="123"/>
    </row>
    <row r="169" spans="1:7" s="9" customFormat="1" ht="12.75" hidden="1" customHeight="1" outlineLevel="1" x14ac:dyDescent="0.2">
      <c r="A169" s="105"/>
      <c r="B169" s="106"/>
      <c r="C169" s="105"/>
      <c r="D169" s="123"/>
      <c r="E169" s="123"/>
      <c r="F169" s="123"/>
      <c r="G169" s="123"/>
    </row>
    <row r="170" spans="1:7" s="9" customFormat="1" ht="12.75" hidden="1" customHeight="1" outlineLevel="1" x14ac:dyDescent="0.2">
      <c r="A170" s="105"/>
      <c r="B170" s="106"/>
      <c r="C170" s="105"/>
      <c r="D170" s="123"/>
      <c r="E170" s="123"/>
      <c r="F170" s="123"/>
      <c r="G170" s="123"/>
    </row>
    <row r="171" spans="1:7" s="9" customFormat="1" ht="12.75" hidden="1" customHeight="1" outlineLevel="1" x14ac:dyDescent="0.2">
      <c r="A171" s="105"/>
      <c r="B171" s="106"/>
      <c r="C171" s="105"/>
      <c r="D171" s="123"/>
      <c r="E171" s="123"/>
      <c r="F171" s="123"/>
      <c r="G171" s="123"/>
    </row>
    <row r="172" spans="1:7" s="9" customFormat="1" ht="12.75" hidden="1" customHeight="1" outlineLevel="1" x14ac:dyDescent="0.2">
      <c r="A172" s="105"/>
      <c r="B172" s="106"/>
      <c r="C172" s="105"/>
      <c r="D172" s="123"/>
      <c r="E172" s="123"/>
      <c r="F172" s="123"/>
      <c r="G172" s="123"/>
    </row>
    <row r="173" spans="1:7" s="9" customFormat="1" ht="12.75" hidden="1" customHeight="1" outlineLevel="1" x14ac:dyDescent="0.2">
      <c r="A173" s="105"/>
      <c r="B173" s="106"/>
      <c r="C173" s="105"/>
      <c r="D173" s="123"/>
      <c r="E173" s="123"/>
      <c r="F173" s="123"/>
      <c r="G173" s="123"/>
    </row>
    <row r="174" spans="1:7" s="9" customFormat="1" ht="12.75" hidden="1" customHeight="1" outlineLevel="1" x14ac:dyDescent="0.2">
      <c r="A174" s="105"/>
      <c r="B174" s="106"/>
      <c r="C174" s="105"/>
      <c r="D174" s="123"/>
      <c r="E174" s="123"/>
      <c r="F174" s="123"/>
      <c r="G174" s="123"/>
    </row>
    <row r="175" spans="1:7" s="9" customFormat="1" ht="12.75" hidden="1" customHeight="1" outlineLevel="1" x14ac:dyDescent="0.2">
      <c r="A175" s="105"/>
      <c r="B175" s="106"/>
      <c r="C175" s="105"/>
      <c r="D175" s="123"/>
      <c r="E175" s="123"/>
      <c r="F175" s="123"/>
      <c r="G175" s="123"/>
    </row>
    <row r="176" spans="1:7" s="9" customFormat="1" ht="12.75" hidden="1" customHeight="1" outlineLevel="1" x14ac:dyDescent="0.2">
      <c r="A176" s="105"/>
      <c r="B176" s="106"/>
      <c r="C176" s="105"/>
      <c r="D176" s="123"/>
      <c r="E176" s="123"/>
      <c r="F176" s="123"/>
      <c r="G176" s="123"/>
    </row>
    <row r="177" spans="1:7" s="9" customFormat="1" ht="12.75" hidden="1" customHeight="1" outlineLevel="1" x14ac:dyDescent="0.2">
      <c r="A177" s="105"/>
      <c r="B177" s="106"/>
      <c r="C177" s="105"/>
      <c r="D177" s="123"/>
      <c r="E177" s="123"/>
      <c r="F177" s="123"/>
      <c r="G177" s="123"/>
    </row>
    <row r="178" spans="1:7" s="9" customFormat="1" ht="12.75" hidden="1" customHeight="1" outlineLevel="1" x14ac:dyDescent="0.2">
      <c r="A178" s="105"/>
      <c r="B178" s="106"/>
      <c r="C178" s="105"/>
      <c r="D178" s="123"/>
      <c r="E178" s="123"/>
      <c r="F178" s="123"/>
      <c r="G178" s="123"/>
    </row>
    <row r="179" spans="1:7" s="9" customFormat="1" ht="12.75" hidden="1" customHeight="1" outlineLevel="1" x14ac:dyDescent="0.2">
      <c r="A179" s="105"/>
      <c r="B179" s="106"/>
      <c r="C179" s="105"/>
      <c r="D179" s="123"/>
      <c r="E179" s="123"/>
      <c r="F179" s="123"/>
      <c r="G179" s="123"/>
    </row>
    <row r="180" spans="1:7" s="9" customFormat="1" ht="12.75" hidden="1" customHeight="1" outlineLevel="1" x14ac:dyDescent="0.2">
      <c r="A180" s="105"/>
      <c r="B180" s="106"/>
      <c r="C180" s="105"/>
      <c r="D180" s="123"/>
      <c r="E180" s="123"/>
      <c r="F180" s="123"/>
      <c r="G180" s="123"/>
    </row>
    <row r="181" spans="1:7" s="9" customFormat="1" ht="12.75" hidden="1" customHeight="1" outlineLevel="1" x14ac:dyDescent="0.2">
      <c r="A181" s="105"/>
      <c r="B181" s="106"/>
      <c r="C181" s="105"/>
      <c r="D181" s="123"/>
      <c r="E181" s="123"/>
      <c r="F181" s="123"/>
      <c r="G181" s="123"/>
    </row>
    <row r="182" spans="1:7" s="9" customFormat="1" ht="12.75" hidden="1" customHeight="1" outlineLevel="1" x14ac:dyDescent="0.2">
      <c r="A182" s="105"/>
      <c r="B182" s="106"/>
      <c r="C182" s="105"/>
      <c r="D182" s="123"/>
      <c r="E182" s="123"/>
      <c r="F182" s="123"/>
      <c r="G182" s="123"/>
    </row>
    <row r="183" spans="1:7" s="9" customFormat="1" ht="12.75" hidden="1" customHeight="1" outlineLevel="1" x14ac:dyDescent="0.2">
      <c r="A183" s="105"/>
      <c r="B183" s="106"/>
      <c r="C183" s="105"/>
      <c r="D183" s="123"/>
      <c r="E183" s="123"/>
      <c r="F183" s="123"/>
      <c r="G183" s="123"/>
    </row>
    <row r="184" spans="1:7" s="9" customFormat="1" ht="12.75" hidden="1" customHeight="1" outlineLevel="1" x14ac:dyDescent="0.2">
      <c r="A184" s="105"/>
      <c r="B184" s="106"/>
      <c r="C184" s="105"/>
      <c r="D184" s="123"/>
      <c r="E184" s="123"/>
      <c r="F184" s="123"/>
      <c r="G184" s="123"/>
    </row>
    <row r="185" spans="1:7" s="9" customFormat="1" ht="12.75" hidden="1" customHeight="1" outlineLevel="1" x14ac:dyDescent="0.2">
      <c r="A185" s="105"/>
      <c r="B185" s="106"/>
      <c r="C185" s="105"/>
      <c r="D185" s="123"/>
      <c r="E185" s="123"/>
      <c r="F185" s="123"/>
      <c r="G185" s="123"/>
    </row>
    <row r="186" spans="1:7" s="9" customFormat="1" ht="12.75" hidden="1" customHeight="1" outlineLevel="1" x14ac:dyDescent="0.2">
      <c r="A186" s="105"/>
      <c r="B186" s="106"/>
      <c r="C186" s="105"/>
      <c r="D186" s="123"/>
      <c r="E186" s="123"/>
      <c r="F186" s="123"/>
      <c r="G186" s="123"/>
    </row>
    <row r="187" spans="1:7" s="9" customFormat="1" ht="12.75" hidden="1" customHeight="1" outlineLevel="1" x14ac:dyDescent="0.2">
      <c r="A187" s="105"/>
      <c r="B187" s="106"/>
      <c r="C187" s="105"/>
      <c r="D187" s="123"/>
      <c r="E187" s="123"/>
      <c r="F187" s="123"/>
      <c r="G187" s="123"/>
    </row>
    <row r="188" spans="1:7" s="9" customFormat="1" ht="12.75" hidden="1" customHeight="1" outlineLevel="1" x14ac:dyDescent="0.2">
      <c r="A188" s="105"/>
      <c r="B188" s="106"/>
      <c r="C188" s="105"/>
      <c r="D188" s="123"/>
      <c r="E188" s="123"/>
      <c r="F188" s="123"/>
      <c r="G188" s="123"/>
    </row>
    <row r="189" spans="1:7" s="9" customFormat="1" ht="12.75" hidden="1" customHeight="1" outlineLevel="1" x14ac:dyDescent="0.2">
      <c r="A189" s="105"/>
      <c r="B189" s="106"/>
      <c r="C189" s="105"/>
      <c r="D189" s="123"/>
      <c r="E189" s="123"/>
      <c r="F189" s="123"/>
      <c r="G189" s="123"/>
    </row>
    <row r="190" spans="1:7" s="9" customFormat="1" ht="12.75" hidden="1" customHeight="1" outlineLevel="1" x14ac:dyDescent="0.2">
      <c r="A190" s="105"/>
      <c r="B190" s="106"/>
      <c r="C190" s="105"/>
      <c r="D190" s="123"/>
      <c r="E190" s="123"/>
      <c r="F190" s="123"/>
      <c r="G190" s="123"/>
    </row>
    <row r="191" spans="1:7" s="9" customFormat="1" ht="12.75" hidden="1" customHeight="1" outlineLevel="1" x14ac:dyDescent="0.2">
      <c r="A191" s="105"/>
      <c r="B191" s="106"/>
      <c r="C191" s="105"/>
      <c r="D191" s="123"/>
      <c r="E191" s="123"/>
      <c r="F191" s="123"/>
      <c r="G191" s="123"/>
    </row>
    <row r="192" spans="1:7" s="9" customFormat="1" ht="12.75" hidden="1" customHeight="1" outlineLevel="1" x14ac:dyDescent="0.2">
      <c r="A192" s="105"/>
      <c r="B192" s="106"/>
      <c r="C192" s="105"/>
      <c r="D192" s="123"/>
      <c r="E192" s="123"/>
      <c r="F192" s="123"/>
      <c r="G192" s="123"/>
    </row>
    <row r="193" spans="1:7" s="9" customFormat="1" ht="12.75" hidden="1" customHeight="1" outlineLevel="1" x14ac:dyDescent="0.2">
      <c r="A193" s="105"/>
      <c r="B193" s="106"/>
      <c r="C193" s="105"/>
      <c r="D193" s="123"/>
      <c r="E193" s="123"/>
      <c r="F193" s="123"/>
      <c r="G193" s="123"/>
    </row>
    <row r="194" spans="1:7" s="9" customFormat="1" ht="12.75" hidden="1" customHeight="1" outlineLevel="1" x14ac:dyDescent="0.2">
      <c r="A194" s="105"/>
      <c r="B194" s="106"/>
      <c r="C194" s="105"/>
      <c r="D194" s="123"/>
      <c r="E194" s="123"/>
      <c r="F194" s="123"/>
      <c r="G194" s="123"/>
    </row>
    <row r="195" spans="1:7" s="9" customFormat="1" ht="12.75" hidden="1" customHeight="1" outlineLevel="1" x14ac:dyDescent="0.2">
      <c r="A195" s="105"/>
      <c r="B195" s="106"/>
      <c r="C195" s="105"/>
      <c r="D195" s="123"/>
      <c r="E195" s="123"/>
      <c r="F195" s="123"/>
      <c r="G195" s="123"/>
    </row>
    <row r="196" spans="1:7" s="9" customFormat="1" ht="12.75" hidden="1" customHeight="1" outlineLevel="1" x14ac:dyDescent="0.2">
      <c r="A196" s="105"/>
      <c r="B196" s="106"/>
      <c r="C196" s="105"/>
      <c r="D196" s="123"/>
      <c r="E196" s="123"/>
      <c r="F196" s="123"/>
      <c r="G196" s="123"/>
    </row>
    <row r="197" spans="1:7" s="9" customFormat="1" ht="12.75" hidden="1" customHeight="1" outlineLevel="1" x14ac:dyDescent="0.2">
      <c r="A197" s="105"/>
      <c r="B197" s="106"/>
      <c r="C197" s="105"/>
      <c r="D197" s="123"/>
      <c r="E197" s="123"/>
      <c r="F197" s="123"/>
      <c r="G197" s="123"/>
    </row>
    <row r="198" spans="1:7" s="9" customFormat="1" ht="12.75" hidden="1" customHeight="1" outlineLevel="1" x14ac:dyDescent="0.2">
      <c r="A198" s="105"/>
      <c r="B198" s="106"/>
      <c r="C198" s="105"/>
      <c r="D198" s="123"/>
      <c r="E198" s="123"/>
      <c r="F198" s="123"/>
      <c r="G198" s="123"/>
    </row>
    <row r="199" spans="1:7" s="9" customFormat="1" ht="12.75" hidden="1" customHeight="1" outlineLevel="1" x14ac:dyDescent="0.2">
      <c r="A199" s="105"/>
      <c r="B199" s="106"/>
      <c r="C199" s="105"/>
      <c r="D199" s="123"/>
      <c r="E199" s="123"/>
      <c r="F199" s="123"/>
      <c r="G199" s="123"/>
    </row>
    <row r="200" spans="1:7" s="9" customFormat="1" ht="12.75" hidden="1" customHeight="1" outlineLevel="1" x14ac:dyDescent="0.2">
      <c r="A200" s="105"/>
      <c r="B200" s="106"/>
      <c r="C200" s="105"/>
      <c r="D200" s="123"/>
      <c r="E200" s="123"/>
      <c r="F200" s="123"/>
      <c r="G200" s="123"/>
    </row>
    <row r="201" spans="1:7" s="9" customFormat="1" ht="12.75" hidden="1" customHeight="1" outlineLevel="1" x14ac:dyDescent="0.2">
      <c r="A201" s="105"/>
      <c r="B201" s="106"/>
      <c r="C201" s="105"/>
      <c r="D201" s="123"/>
      <c r="E201" s="123"/>
      <c r="F201" s="123"/>
      <c r="G201" s="123"/>
    </row>
    <row r="202" spans="1:7" s="9" customFormat="1" ht="12.75" hidden="1" customHeight="1" outlineLevel="1" x14ac:dyDescent="0.2">
      <c r="A202" s="105"/>
      <c r="B202" s="106"/>
      <c r="C202" s="105"/>
      <c r="D202" s="123"/>
      <c r="E202" s="123"/>
      <c r="F202" s="123"/>
      <c r="G202" s="123"/>
    </row>
    <row r="203" spans="1:7" s="9" customFormat="1" ht="12.75" hidden="1" customHeight="1" outlineLevel="1" x14ac:dyDescent="0.2">
      <c r="A203" s="105"/>
      <c r="B203" s="106"/>
      <c r="C203" s="105"/>
      <c r="D203" s="123"/>
      <c r="E203" s="123"/>
      <c r="F203" s="123"/>
      <c r="G203" s="123"/>
    </row>
    <row r="204" spans="1:7" s="9" customFormat="1" ht="12.75" hidden="1" customHeight="1" outlineLevel="1" x14ac:dyDescent="0.2">
      <c r="A204" s="105"/>
      <c r="B204" s="106"/>
      <c r="C204" s="105"/>
      <c r="D204" s="123"/>
      <c r="E204" s="123"/>
      <c r="F204" s="123"/>
      <c r="G204" s="123"/>
    </row>
    <row r="205" spans="1:7" s="9" customFormat="1" ht="12.75" hidden="1" customHeight="1" outlineLevel="1" x14ac:dyDescent="0.2">
      <c r="A205" s="105"/>
      <c r="B205" s="106"/>
      <c r="C205" s="105"/>
      <c r="D205" s="123"/>
      <c r="E205" s="123"/>
      <c r="F205" s="123"/>
      <c r="G205" s="123"/>
    </row>
    <row r="206" spans="1:7" s="9" customFormat="1" ht="12.75" hidden="1" customHeight="1" outlineLevel="1" x14ac:dyDescent="0.2">
      <c r="A206" s="105"/>
      <c r="B206" s="106"/>
      <c r="C206" s="105"/>
      <c r="D206" s="123"/>
      <c r="E206" s="123"/>
      <c r="F206" s="123"/>
      <c r="G206" s="123"/>
    </row>
    <row r="207" spans="1:7" s="9" customFormat="1" ht="12.75" hidden="1" customHeight="1" outlineLevel="1" x14ac:dyDescent="0.2">
      <c r="A207" s="105"/>
      <c r="B207" s="106"/>
      <c r="C207" s="105"/>
      <c r="D207" s="123"/>
      <c r="E207" s="123"/>
      <c r="F207" s="123"/>
      <c r="G207" s="123"/>
    </row>
    <row r="208" spans="1:7" s="9" customFormat="1" ht="12.75" hidden="1" customHeight="1" outlineLevel="1" x14ac:dyDescent="0.2">
      <c r="A208" s="105"/>
      <c r="B208" s="106"/>
      <c r="C208" s="105"/>
      <c r="D208" s="123"/>
      <c r="E208" s="123"/>
      <c r="F208" s="123"/>
      <c r="G208" s="123"/>
    </row>
    <row r="209" spans="1:7" s="9" customFormat="1" ht="12.75" hidden="1" customHeight="1" outlineLevel="1" x14ac:dyDescent="0.2">
      <c r="A209" s="105"/>
      <c r="B209" s="106"/>
      <c r="C209" s="105"/>
      <c r="D209" s="123"/>
      <c r="E209" s="123"/>
      <c r="F209" s="123"/>
      <c r="G209" s="123"/>
    </row>
    <row r="210" spans="1:7" s="9" customFormat="1" ht="12.75" hidden="1" customHeight="1" outlineLevel="1" x14ac:dyDescent="0.2">
      <c r="A210" s="105"/>
      <c r="B210" s="106"/>
      <c r="C210" s="105"/>
      <c r="D210" s="123"/>
      <c r="E210" s="123"/>
      <c r="F210" s="123"/>
      <c r="G210" s="123"/>
    </row>
    <row r="211" spans="1:7" s="9" customFormat="1" ht="12.75" hidden="1" customHeight="1" outlineLevel="1" x14ac:dyDescent="0.2">
      <c r="A211" s="105"/>
      <c r="B211" s="106"/>
      <c r="C211" s="105"/>
      <c r="D211" s="123"/>
      <c r="E211" s="123"/>
      <c r="F211" s="123"/>
      <c r="G211" s="123"/>
    </row>
    <row r="212" spans="1:7" s="9" customFormat="1" ht="12.75" hidden="1" customHeight="1" outlineLevel="1" x14ac:dyDescent="0.2">
      <c r="A212" s="105"/>
      <c r="B212" s="106"/>
      <c r="C212" s="105"/>
      <c r="D212" s="123"/>
      <c r="E212" s="123"/>
      <c r="F212" s="123"/>
      <c r="G212" s="123"/>
    </row>
    <row r="213" spans="1:7" s="9" customFormat="1" ht="12.75" hidden="1" customHeight="1" outlineLevel="1" x14ac:dyDescent="0.2">
      <c r="A213" s="105"/>
      <c r="B213" s="106"/>
      <c r="C213" s="105"/>
      <c r="D213" s="123"/>
      <c r="E213" s="123"/>
      <c r="F213" s="123"/>
      <c r="G213" s="123"/>
    </row>
    <row r="214" spans="1:7" s="9" customFormat="1" ht="12.75" hidden="1" customHeight="1" outlineLevel="1" x14ac:dyDescent="0.2">
      <c r="A214" s="105"/>
      <c r="B214" s="106"/>
      <c r="C214" s="105"/>
      <c r="D214" s="123"/>
      <c r="E214" s="123"/>
      <c r="F214" s="123"/>
      <c r="G214" s="123"/>
    </row>
    <row r="215" spans="1:7" s="9" customFormat="1" ht="12.75" hidden="1" customHeight="1" outlineLevel="1" x14ac:dyDescent="0.2">
      <c r="A215" s="105"/>
      <c r="B215" s="106"/>
      <c r="C215" s="105"/>
      <c r="D215" s="123"/>
      <c r="E215" s="123"/>
      <c r="F215" s="123"/>
      <c r="G215" s="123"/>
    </row>
    <row r="216" spans="1:7" s="9" customFormat="1" ht="12.75" hidden="1" customHeight="1" outlineLevel="1" x14ac:dyDescent="0.2">
      <c r="A216" s="105"/>
      <c r="B216" s="106"/>
      <c r="C216" s="105"/>
      <c r="D216" s="123"/>
      <c r="E216" s="123"/>
      <c r="F216" s="123"/>
      <c r="G216" s="123"/>
    </row>
    <row r="217" spans="1:7" s="9" customFormat="1" ht="12.75" hidden="1" customHeight="1" outlineLevel="1" x14ac:dyDescent="0.2">
      <c r="A217" s="105"/>
      <c r="B217" s="106"/>
      <c r="C217" s="105"/>
      <c r="D217" s="123"/>
      <c r="E217" s="123"/>
      <c r="F217" s="123"/>
      <c r="G217" s="123"/>
    </row>
    <row r="218" spans="1:7" s="9" customFormat="1" ht="12.75" hidden="1" customHeight="1" outlineLevel="1" x14ac:dyDescent="0.2">
      <c r="A218" s="105"/>
      <c r="B218" s="106"/>
      <c r="C218" s="105"/>
      <c r="D218" s="123"/>
      <c r="E218" s="123"/>
      <c r="F218" s="123"/>
      <c r="G218" s="123"/>
    </row>
    <row r="219" spans="1:7" s="9" customFormat="1" ht="12.75" hidden="1" customHeight="1" outlineLevel="1" x14ac:dyDescent="0.2">
      <c r="A219" s="105"/>
      <c r="B219" s="106"/>
      <c r="C219" s="105"/>
      <c r="D219" s="123"/>
      <c r="E219" s="123"/>
      <c r="F219" s="123"/>
      <c r="G219" s="123"/>
    </row>
    <row r="220" spans="1:7" s="9" customFormat="1" ht="12.75" hidden="1" customHeight="1" outlineLevel="1" x14ac:dyDescent="0.2">
      <c r="A220" s="105"/>
      <c r="B220" s="106"/>
      <c r="C220" s="105"/>
      <c r="D220" s="123"/>
      <c r="E220" s="123"/>
      <c r="F220" s="123"/>
      <c r="G220" s="123"/>
    </row>
    <row r="221" spans="1:7" s="9" customFormat="1" ht="12.75" hidden="1" customHeight="1" outlineLevel="1" x14ac:dyDescent="0.2">
      <c r="A221" s="105"/>
      <c r="B221" s="106"/>
      <c r="C221" s="105"/>
      <c r="D221" s="123"/>
      <c r="E221" s="123"/>
      <c r="F221" s="123"/>
      <c r="G221" s="123"/>
    </row>
    <row r="222" spans="1:7" s="9" customFormat="1" ht="12.75" hidden="1" customHeight="1" outlineLevel="1" x14ac:dyDescent="0.2">
      <c r="A222" s="105"/>
      <c r="B222" s="106"/>
      <c r="C222" s="105"/>
      <c r="D222" s="123"/>
      <c r="E222" s="123"/>
      <c r="F222" s="123"/>
      <c r="G222" s="123"/>
    </row>
    <row r="223" spans="1:7" s="9" customFormat="1" ht="12.75" hidden="1" customHeight="1" outlineLevel="1" x14ac:dyDescent="0.2">
      <c r="A223" s="105"/>
      <c r="B223" s="106"/>
      <c r="C223" s="105"/>
      <c r="D223" s="123"/>
      <c r="E223" s="123"/>
      <c r="F223" s="123"/>
      <c r="G223" s="123"/>
    </row>
    <row r="224" spans="1:7" s="9" customFormat="1" ht="12.75" hidden="1" customHeight="1" outlineLevel="1" x14ac:dyDescent="0.2">
      <c r="A224" s="105"/>
      <c r="B224" s="106"/>
      <c r="C224" s="105"/>
      <c r="D224" s="123"/>
      <c r="E224" s="123"/>
      <c r="F224" s="123"/>
      <c r="G224" s="123"/>
    </row>
    <row r="225" spans="1:7" s="9" customFormat="1" ht="12.75" hidden="1" customHeight="1" outlineLevel="1" x14ac:dyDescent="0.2">
      <c r="A225" s="105"/>
      <c r="B225" s="106"/>
      <c r="C225" s="105"/>
      <c r="D225" s="123"/>
      <c r="E225" s="123"/>
      <c r="F225" s="123"/>
      <c r="G225" s="123"/>
    </row>
    <row r="226" spans="1:7" s="9" customFormat="1" ht="12.75" hidden="1" customHeight="1" outlineLevel="1" x14ac:dyDescent="0.2">
      <c r="A226" s="105"/>
      <c r="B226" s="106"/>
      <c r="C226" s="105"/>
      <c r="D226" s="123"/>
      <c r="E226" s="123"/>
      <c r="F226" s="123"/>
      <c r="G226" s="123"/>
    </row>
    <row r="227" spans="1:7" s="9" customFormat="1" ht="12.75" hidden="1" customHeight="1" outlineLevel="1" x14ac:dyDescent="0.2">
      <c r="A227" s="105"/>
      <c r="B227" s="106"/>
      <c r="C227" s="105"/>
      <c r="D227" s="123"/>
      <c r="E227" s="123"/>
      <c r="F227" s="123"/>
      <c r="G227" s="123"/>
    </row>
    <row r="228" spans="1:7" s="9" customFormat="1" ht="12.75" hidden="1" customHeight="1" outlineLevel="1" x14ac:dyDescent="0.2">
      <c r="A228" s="105"/>
      <c r="B228" s="106"/>
      <c r="C228" s="105"/>
      <c r="D228" s="123"/>
      <c r="E228" s="123"/>
      <c r="F228" s="123"/>
      <c r="G228" s="123"/>
    </row>
    <row r="229" spans="1:7" s="9" customFormat="1" ht="12.75" hidden="1" customHeight="1" outlineLevel="1" x14ac:dyDescent="0.2">
      <c r="A229" s="105"/>
      <c r="B229" s="106"/>
      <c r="C229" s="105"/>
      <c r="D229" s="123"/>
      <c r="E229" s="123"/>
      <c r="F229" s="123"/>
      <c r="G229" s="123"/>
    </row>
    <row r="230" spans="1:7" s="9" customFormat="1" ht="12.75" hidden="1" customHeight="1" outlineLevel="1" x14ac:dyDescent="0.2">
      <c r="A230" s="105"/>
      <c r="B230" s="106"/>
      <c r="C230" s="105"/>
      <c r="D230" s="123"/>
      <c r="E230" s="123"/>
      <c r="F230" s="123"/>
      <c r="G230" s="123"/>
    </row>
    <row r="231" spans="1:7" s="9" customFormat="1" ht="12.75" hidden="1" customHeight="1" outlineLevel="1" x14ac:dyDescent="0.2">
      <c r="A231" s="105"/>
      <c r="B231" s="106"/>
      <c r="C231" s="105"/>
      <c r="D231" s="123"/>
      <c r="E231" s="123"/>
      <c r="F231" s="123"/>
      <c r="G231" s="123"/>
    </row>
    <row r="232" spans="1:7" s="9" customFormat="1" ht="12.75" hidden="1" customHeight="1" outlineLevel="1" x14ac:dyDescent="0.2">
      <c r="A232" s="105"/>
      <c r="B232" s="106"/>
      <c r="C232" s="105"/>
      <c r="D232" s="123"/>
      <c r="E232" s="123"/>
      <c r="F232" s="123"/>
      <c r="G232" s="123"/>
    </row>
    <row r="233" spans="1:7" s="9" customFormat="1" ht="12.75" hidden="1" customHeight="1" outlineLevel="1" x14ac:dyDescent="0.2">
      <c r="A233" s="105"/>
      <c r="B233" s="106"/>
      <c r="C233" s="105"/>
      <c r="D233" s="123"/>
      <c r="E233" s="123"/>
      <c r="F233" s="123"/>
      <c r="G233" s="123"/>
    </row>
    <row r="234" spans="1:7" s="9" customFormat="1" ht="12.75" hidden="1" customHeight="1" outlineLevel="1" x14ac:dyDescent="0.2">
      <c r="A234" s="105"/>
      <c r="B234" s="106"/>
      <c r="C234" s="105"/>
      <c r="D234" s="123"/>
      <c r="E234" s="123"/>
      <c r="F234" s="123"/>
      <c r="G234" s="123"/>
    </row>
    <row r="235" spans="1:7" s="9" customFormat="1" ht="12.75" hidden="1" customHeight="1" outlineLevel="1" x14ac:dyDescent="0.2">
      <c r="A235" s="105"/>
      <c r="B235" s="106"/>
      <c r="C235" s="105"/>
      <c r="D235" s="123"/>
      <c r="E235" s="123"/>
      <c r="F235" s="123"/>
      <c r="G235" s="123"/>
    </row>
    <row r="236" spans="1:7" s="9" customFormat="1" ht="12.75" hidden="1" customHeight="1" outlineLevel="1" x14ac:dyDescent="0.2">
      <c r="A236" s="105"/>
      <c r="B236" s="106"/>
      <c r="C236" s="105"/>
      <c r="D236" s="123"/>
      <c r="E236" s="123"/>
      <c r="F236" s="123"/>
      <c r="G236" s="123"/>
    </row>
    <row r="237" spans="1:7" s="9" customFormat="1" ht="12.75" hidden="1" customHeight="1" outlineLevel="1" x14ac:dyDescent="0.2">
      <c r="A237" s="105"/>
      <c r="B237" s="106"/>
      <c r="C237" s="105"/>
      <c r="D237" s="123"/>
      <c r="E237" s="123"/>
      <c r="F237" s="123"/>
      <c r="G237" s="123"/>
    </row>
    <row r="238" spans="1:7" s="9" customFormat="1" ht="12.75" hidden="1" customHeight="1" outlineLevel="1" x14ac:dyDescent="0.2">
      <c r="A238" s="105"/>
      <c r="B238" s="106"/>
      <c r="C238" s="105"/>
      <c r="D238" s="123"/>
      <c r="E238" s="123"/>
      <c r="F238" s="123"/>
      <c r="G238" s="123"/>
    </row>
    <row r="239" spans="1:7" s="9" customFormat="1" ht="12.75" hidden="1" customHeight="1" outlineLevel="1" x14ac:dyDescent="0.2">
      <c r="A239" s="105"/>
      <c r="B239" s="106"/>
      <c r="C239" s="105"/>
      <c r="D239" s="123"/>
      <c r="E239" s="123"/>
      <c r="F239" s="123"/>
      <c r="G239" s="123"/>
    </row>
    <row r="240" spans="1:7" s="9" customFormat="1" ht="12.75" hidden="1" customHeight="1" outlineLevel="1" x14ac:dyDescent="0.2">
      <c r="A240" s="105"/>
      <c r="B240" s="106"/>
      <c r="C240" s="105"/>
      <c r="D240" s="123"/>
      <c r="E240" s="123"/>
      <c r="F240" s="123"/>
      <c r="G240" s="123"/>
    </row>
    <row r="241" spans="1:7" s="9" customFormat="1" ht="12.75" hidden="1" customHeight="1" outlineLevel="1" x14ac:dyDescent="0.2">
      <c r="A241" s="105"/>
      <c r="B241" s="106"/>
      <c r="C241" s="105"/>
      <c r="D241" s="123"/>
      <c r="E241" s="123"/>
      <c r="F241" s="123"/>
      <c r="G241" s="123"/>
    </row>
    <row r="242" spans="1:7" s="9" customFormat="1" ht="12.75" hidden="1" customHeight="1" outlineLevel="1" x14ac:dyDescent="0.2">
      <c r="A242" s="105"/>
      <c r="B242" s="106"/>
      <c r="C242" s="105"/>
      <c r="D242" s="123"/>
      <c r="E242" s="123"/>
      <c r="F242" s="123"/>
      <c r="G242" s="123"/>
    </row>
    <row r="243" spans="1:7" s="9" customFormat="1" ht="12.75" hidden="1" customHeight="1" outlineLevel="1" x14ac:dyDescent="0.2">
      <c r="A243" s="105"/>
      <c r="B243" s="106"/>
      <c r="C243" s="105"/>
      <c r="D243" s="123"/>
      <c r="E243" s="123"/>
      <c r="F243" s="123"/>
      <c r="G243" s="123"/>
    </row>
    <row r="244" spans="1:7" s="9" customFormat="1" ht="12.75" hidden="1" customHeight="1" outlineLevel="1" x14ac:dyDescent="0.2">
      <c r="A244" s="105"/>
      <c r="B244" s="106"/>
      <c r="C244" s="105"/>
      <c r="D244" s="123"/>
      <c r="E244" s="123"/>
      <c r="F244" s="123"/>
      <c r="G244" s="123"/>
    </row>
    <row r="245" spans="1:7" s="9" customFormat="1" ht="12.75" hidden="1" customHeight="1" outlineLevel="1" x14ac:dyDescent="0.2">
      <c r="A245" s="105"/>
      <c r="B245" s="106"/>
      <c r="C245" s="105"/>
      <c r="D245" s="123"/>
      <c r="E245" s="123"/>
      <c r="F245" s="123"/>
      <c r="G245" s="123"/>
    </row>
    <row r="246" spans="1:7" s="9" customFormat="1" ht="12.75" hidden="1" customHeight="1" outlineLevel="1" x14ac:dyDescent="0.2">
      <c r="A246" s="105"/>
      <c r="B246" s="106"/>
      <c r="C246" s="105"/>
      <c r="D246" s="123"/>
      <c r="E246" s="123"/>
      <c r="F246" s="123"/>
      <c r="G246" s="123"/>
    </row>
    <row r="247" spans="1:7" s="9" customFormat="1" ht="12.75" hidden="1" customHeight="1" outlineLevel="1" x14ac:dyDescent="0.2">
      <c r="A247" s="105"/>
      <c r="B247" s="106"/>
      <c r="C247" s="105"/>
      <c r="D247" s="123"/>
      <c r="E247" s="123"/>
      <c r="F247" s="123"/>
      <c r="G247" s="123"/>
    </row>
    <row r="248" spans="1:7" s="9" customFormat="1" ht="12.75" hidden="1" customHeight="1" outlineLevel="1" x14ac:dyDescent="0.2">
      <c r="A248" s="105"/>
      <c r="B248" s="106"/>
      <c r="C248" s="105"/>
      <c r="D248" s="123"/>
      <c r="E248" s="123"/>
      <c r="F248" s="123"/>
      <c r="G248" s="123"/>
    </row>
    <row r="249" spans="1:7" s="9" customFormat="1" ht="12.75" hidden="1" customHeight="1" outlineLevel="1" x14ac:dyDescent="0.2">
      <c r="A249" s="105"/>
      <c r="B249" s="106"/>
      <c r="C249" s="105"/>
      <c r="D249" s="123"/>
      <c r="E249" s="123"/>
      <c r="F249" s="123"/>
      <c r="G249" s="123"/>
    </row>
    <row r="250" spans="1:7" s="9" customFormat="1" ht="12.75" hidden="1" customHeight="1" outlineLevel="1" x14ac:dyDescent="0.2">
      <c r="A250" s="105"/>
      <c r="B250" s="106"/>
      <c r="C250" s="105"/>
      <c r="D250" s="123"/>
      <c r="E250" s="123"/>
      <c r="F250" s="123"/>
      <c r="G250" s="123"/>
    </row>
    <row r="251" spans="1:7" s="9" customFormat="1" ht="12.75" hidden="1" customHeight="1" outlineLevel="1" x14ac:dyDescent="0.2">
      <c r="A251" s="105"/>
      <c r="B251" s="106"/>
      <c r="C251" s="105"/>
      <c r="D251" s="123"/>
      <c r="E251" s="123"/>
      <c r="F251" s="123"/>
      <c r="G251" s="123"/>
    </row>
    <row r="252" spans="1:7" s="9" customFormat="1" ht="12.75" hidden="1" customHeight="1" outlineLevel="1" x14ac:dyDescent="0.2">
      <c r="A252" s="105"/>
      <c r="B252" s="106"/>
      <c r="C252" s="105"/>
      <c r="D252" s="123"/>
      <c r="E252" s="123"/>
      <c r="F252" s="123"/>
      <c r="G252" s="123"/>
    </row>
    <row r="253" spans="1:7" s="9" customFormat="1" ht="12.75" hidden="1" customHeight="1" outlineLevel="1" x14ac:dyDescent="0.2">
      <c r="A253" s="105"/>
      <c r="B253" s="106"/>
      <c r="C253" s="105"/>
      <c r="D253" s="123"/>
      <c r="E253" s="123"/>
      <c r="F253" s="123"/>
      <c r="G253" s="123"/>
    </row>
    <row r="254" spans="1:7" s="9" customFormat="1" ht="12.75" hidden="1" customHeight="1" outlineLevel="1" x14ac:dyDescent="0.2">
      <c r="A254" s="105"/>
      <c r="B254" s="106"/>
      <c r="C254" s="105"/>
      <c r="D254" s="123"/>
      <c r="E254" s="123"/>
      <c r="F254" s="123"/>
      <c r="G254" s="123"/>
    </row>
    <row r="255" spans="1:7" s="9" customFormat="1" ht="12.75" hidden="1" customHeight="1" outlineLevel="1" x14ac:dyDescent="0.2">
      <c r="A255" s="105"/>
      <c r="B255" s="106"/>
      <c r="C255" s="105"/>
      <c r="D255" s="123"/>
      <c r="E255" s="123"/>
      <c r="F255" s="123"/>
      <c r="G255" s="123"/>
    </row>
    <row r="256" spans="1:7" s="9" customFormat="1" ht="12.75" hidden="1" customHeight="1" outlineLevel="1" x14ac:dyDescent="0.2">
      <c r="A256" s="105"/>
      <c r="B256" s="106"/>
      <c r="C256" s="105"/>
      <c r="D256" s="123"/>
      <c r="E256" s="123"/>
      <c r="F256" s="123"/>
      <c r="G256" s="123"/>
    </row>
    <row r="257" spans="1:7" s="9" customFormat="1" ht="12.75" hidden="1" customHeight="1" outlineLevel="1" x14ac:dyDescent="0.2">
      <c r="A257" s="105"/>
      <c r="B257" s="106"/>
      <c r="C257" s="105"/>
      <c r="D257" s="123"/>
      <c r="E257" s="123"/>
      <c r="F257" s="123"/>
      <c r="G257" s="123"/>
    </row>
    <row r="258" spans="1:7" s="9" customFormat="1" ht="12.75" hidden="1" customHeight="1" outlineLevel="1" x14ac:dyDescent="0.2">
      <c r="A258" s="105"/>
      <c r="B258" s="106"/>
      <c r="C258" s="105"/>
      <c r="D258" s="123"/>
      <c r="E258" s="123"/>
      <c r="F258" s="123"/>
      <c r="G258" s="123"/>
    </row>
    <row r="259" spans="1:7" s="9" customFormat="1" ht="12.75" hidden="1" customHeight="1" outlineLevel="1" x14ac:dyDescent="0.2">
      <c r="A259" s="105"/>
      <c r="B259" s="106"/>
      <c r="C259" s="105"/>
      <c r="D259" s="123"/>
      <c r="E259" s="123"/>
      <c r="F259" s="123"/>
      <c r="G259" s="123"/>
    </row>
    <row r="260" spans="1:7" s="9" customFormat="1" ht="12.75" hidden="1" customHeight="1" outlineLevel="1" x14ac:dyDescent="0.2">
      <c r="A260" s="105"/>
      <c r="B260" s="106"/>
      <c r="C260" s="105"/>
      <c r="D260" s="123"/>
      <c r="E260" s="123"/>
      <c r="F260" s="123"/>
      <c r="G260" s="123"/>
    </row>
    <row r="261" spans="1:7" s="9" customFormat="1" ht="12.75" hidden="1" customHeight="1" outlineLevel="1" x14ac:dyDescent="0.2">
      <c r="A261" s="105"/>
      <c r="B261" s="106"/>
      <c r="C261" s="105"/>
      <c r="D261" s="123"/>
      <c r="E261" s="123"/>
      <c r="F261" s="123"/>
      <c r="G261" s="123"/>
    </row>
    <row r="262" spans="1:7" s="9" customFormat="1" ht="12.75" hidden="1" customHeight="1" outlineLevel="1" x14ac:dyDescent="0.2">
      <c r="A262" s="105"/>
      <c r="B262" s="106"/>
      <c r="C262" s="105"/>
      <c r="D262" s="123"/>
      <c r="E262" s="123"/>
      <c r="F262" s="123"/>
      <c r="G262" s="123"/>
    </row>
    <row r="263" spans="1:7" s="9" customFormat="1" ht="12.75" hidden="1" customHeight="1" outlineLevel="1" x14ac:dyDescent="0.2">
      <c r="A263" s="105"/>
      <c r="B263" s="106"/>
      <c r="C263" s="105"/>
      <c r="D263" s="123"/>
      <c r="E263" s="123"/>
      <c r="F263" s="123"/>
      <c r="G263" s="123"/>
    </row>
    <row r="264" spans="1:7" s="9" customFormat="1" ht="12.75" hidden="1" customHeight="1" outlineLevel="1" x14ac:dyDescent="0.2">
      <c r="A264" s="105"/>
      <c r="B264" s="106"/>
      <c r="C264" s="105"/>
      <c r="D264" s="123"/>
      <c r="E264" s="123"/>
      <c r="F264" s="123"/>
      <c r="G264" s="123"/>
    </row>
    <row r="265" spans="1:7" s="9" customFormat="1" ht="12.75" hidden="1" customHeight="1" outlineLevel="1" x14ac:dyDescent="0.2">
      <c r="A265" s="105"/>
      <c r="B265" s="106"/>
      <c r="C265" s="105"/>
      <c r="D265" s="123"/>
      <c r="E265" s="123"/>
      <c r="F265" s="123"/>
      <c r="G265" s="123"/>
    </row>
    <row r="266" spans="1:7" s="9" customFormat="1" ht="12.75" hidden="1" customHeight="1" outlineLevel="1" x14ac:dyDescent="0.2">
      <c r="A266" s="105"/>
      <c r="B266" s="106"/>
      <c r="C266" s="105"/>
      <c r="D266" s="123"/>
      <c r="E266" s="123"/>
      <c r="F266" s="123"/>
      <c r="G266" s="123"/>
    </row>
    <row r="267" spans="1:7" s="9" customFormat="1" ht="12.75" hidden="1" customHeight="1" outlineLevel="1" x14ac:dyDescent="0.2">
      <c r="A267" s="105"/>
      <c r="B267" s="106"/>
      <c r="C267" s="105"/>
      <c r="D267" s="123"/>
      <c r="E267" s="123"/>
      <c r="F267" s="123"/>
      <c r="G267" s="123"/>
    </row>
    <row r="268" spans="1:7" s="9" customFormat="1" ht="12.75" hidden="1" customHeight="1" outlineLevel="1" x14ac:dyDescent="0.2">
      <c r="A268" s="105"/>
      <c r="B268" s="106"/>
      <c r="C268" s="105"/>
      <c r="D268" s="123"/>
      <c r="E268" s="123"/>
      <c r="F268" s="123"/>
      <c r="G268" s="123"/>
    </row>
    <row r="269" spans="1:7" s="9" customFormat="1" ht="12.75" hidden="1" customHeight="1" outlineLevel="1" x14ac:dyDescent="0.2">
      <c r="A269" s="105"/>
      <c r="B269" s="106"/>
      <c r="C269" s="105"/>
      <c r="D269" s="123"/>
      <c r="E269" s="123"/>
      <c r="F269" s="123"/>
      <c r="G269" s="123"/>
    </row>
    <row r="270" spans="1:7" s="9" customFormat="1" ht="12.75" hidden="1" customHeight="1" outlineLevel="1" x14ac:dyDescent="0.2">
      <c r="A270" s="105"/>
      <c r="B270" s="106"/>
      <c r="C270" s="105"/>
      <c r="D270" s="123"/>
      <c r="E270" s="123"/>
      <c r="F270" s="123"/>
      <c r="G270" s="123"/>
    </row>
    <row r="271" spans="1:7" s="9" customFormat="1" ht="12.75" hidden="1" customHeight="1" outlineLevel="1" x14ac:dyDescent="0.2">
      <c r="A271" s="105"/>
      <c r="B271" s="106"/>
      <c r="C271" s="105"/>
      <c r="D271" s="123"/>
      <c r="E271" s="123"/>
      <c r="F271" s="123"/>
      <c r="G271" s="123"/>
    </row>
    <row r="272" spans="1:7" s="9" customFormat="1" ht="12.75" hidden="1" customHeight="1" outlineLevel="1" x14ac:dyDescent="0.2">
      <c r="A272" s="105"/>
      <c r="B272" s="106"/>
      <c r="C272" s="105"/>
      <c r="D272" s="123"/>
      <c r="E272" s="123"/>
      <c r="F272" s="123"/>
      <c r="G272" s="123"/>
    </row>
    <row r="273" spans="1:7" s="9" customFormat="1" ht="12.75" hidden="1" customHeight="1" outlineLevel="1" x14ac:dyDescent="0.2">
      <c r="A273" s="105"/>
      <c r="B273" s="106"/>
      <c r="C273" s="105"/>
      <c r="D273" s="123"/>
      <c r="E273" s="123"/>
      <c r="F273" s="123"/>
      <c r="G273" s="123"/>
    </row>
    <row r="274" spans="1:7" s="9" customFormat="1" ht="12.75" hidden="1" customHeight="1" outlineLevel="1" x14ac:dyDescent="0.2">
      <c r="A274" s="105"/>
      <c r="B274" s="106"/>
      <c r="C274" s="105"/>
      <c r="D274" s="123"/>
      <c r="E274" s="123"/>
      <c r="F274" s="123"/>
      <c r="G274" s="123"/>
    </row>
    <row r="275" spans="1:7" s="9" customFormat="1" ht="12.75" hidden="1" customHeight="1" outlineLevel="1" x14ac:dyDescent="0.2">
      <c r="A275" s="105"/>
      <c r="B275" s="106"/>
      <c r="C275" s="105"/>
      <c r="D275" s="123"/>
      <c r="E275" s="123"/>
      <c r="F275" s="123"/>
      <c r="G275" s="123"/>
    </row>
    <row r="276" spans="1:7" s="9" customFormat="1" ht="12.75" hidden="1" customHeight="1" outlineLevel="1" x14ac:dyDescent="0.2">
      <c r="A276" s="105"/>
      <c r="B276" s="106"/>
      <c r="C276" s="105"/>
      <c r="D276" s="123"/>
      <c r="E276" s="123"/>
      <c r="F276" s="123"/>
      <c r="G276" s="123"/>
    </row>
    <row r="277" spans="1:7" s="9" customFormat="1" ht="12.75" hidden="1" customHeight="1" outlineLevel="1" x14ac:dyDescent="0.2">
      <c r="A277" s="105"/>
      <c r="B277" s="106"/>
      <c r="C277" s="105"/>
      <c r="D277" s="123"/>
      <c r="E277" s="123"/>
      <c r="F277" s="123"/>
      <c r="G277" s="123"/>
    </row>
    <row r="278" spans="1:7" s="9" customFormat="1" ht="12.75" hidden="1" customHeight="1" outlineLevel="1" x14ac:dyDescent="0.2">
      <c r="A278" s="105"/>
      <c r="B278" s="106"/>
      <c r="C278" s="105"/>
      <c r="D278" s="123"/>
      <c r="E278" s="123"/>
      <c r="F278" s="123"/>
      <c r="G278" s="123"/>
    </row>
    <row r="279" spans="1:7" s="9" customFormat="1" ht="12.75" hidden="1" customHeight="1" outlineLevel="1" x14ac:dyDescent="0.2">
      <c r="A279" s="105"/>
      <c r="B279" s="106"/>
      <c r="C279" s="105"/>
      <c r="D279" s="123"/>
      <c r="E279" s="123"/>
      <c r="F279" s="123"/>
      <c r="G279" s="123"/>
    </row>
    <row r="280" spans="1:7" s="9" customFormat="1" ht="12.75" hidden="1" customHeight="1" outlineLevel="1" x14ac:dyDescent="0.2">
      <c r="A280" s="105"/>
      <c r="B280" s="106"/>
      <c r="C280" s="105"/>
      <c r="D280" s="123"/>
      <c r="E280" s="123"/>
      <c r="F280" s="123"/>
      <c r="G280" s="123"/>
    </row>
    <row r="281" spans="1:7" s="9" customFormat="1" ht="12.75" hidden="1" customHeight="1" outlineLevel="1" x14ac:dyDescent="0.2">
      <c r="A281" s="105"/>
      <c r="B281" s="106"/>
      <c r="C281" s="105"/>
      <c r="D281" s="123"/>
      <c r="E281" s="123"/>
      <c r="F281" s="123"/>
      <c r="G281" s="123"/>
    </row>
    <row r="282" spans="1:7" s="9" customFormat="1" ht="12.75" hidden="1" customHeight="1" outlineLevel="1" x14ac:dyDescent="0.2">
      <c r="A282" s="105"/>
      <c r="B282" s="106"/>
      <c r="C282" s="105"/>
      <c r="D282" s="123"/>
      <c r="E282" s="123"/>
      <c r="F282" s="123"/>
      <c r="G282" s="123"/>
    </row>
    <row r="283" spans="1:7" s="9" customFormat="1" ht="12.75" hidden="1" customHeight="1" outlineLevel="1" x14ac:dyDescent="0.2">
      <c r="A283" s="105"/>
      <c r="B283" s="106"/>
      <c r="C283" s="105"/>
      <c r="D283" s="123"/>
      <c r="E283" s="123"/>
      <c r="F283" s="123"/>
      <c r="G283" s="123"/>
    </row>
    <row r="284" spans="1:7" s="9" customFormat="1" ht="12.75" hidden="1" customHeight="1" outlineLevel="1" x14ac:dyDescent="0.2">
      <c r="A284" s="105"/>
      <c r="B284" s="106"/>
      <c r="C284" s="105"/>
      <c r="D284" s="123"/>
      <c r="E284" s="123"/>
      <c r="F284" s="123"/>
      <c r="G284" s="123"/>
    </row>
    <row r="285" spans="1:7" s="9" customFormat="1" ht="12.75" hidden="1" customHeight="1" outlineLevel="1" x14ac:dyDescent="0.2">
      <c r="A285" s="105"/>
      <c r="B285" s="106"/>
      <c r="C285" s="105"/>
      <c r="D285" s="123"/>
      <c r="E285" s="123"/>
      <c r="F285" s="123"/>
      <c r="G285" s="123"/>
    </row>
    <row r="286" spans="1:7" s="9" customFormat="1" ht="12.75" hidden="1" customHeight="1" outlineLevel="1" x14ac:dyDescent="0.2">
      <c r="A286" s="105"/>
      <c r="B286" s="106"/>
      <c r="C286" s="105"/>
      <c r="D286" s="123"/>
      <c r="E286" s="123"/>
      <c r="F286" s="123"/>
      <c r="G286" s="123"/>
    </row>
    <row r="287" spans="1:7" s="9" customFormat="1" ht="12.75" hidden="1" customHeight="1" outlineLevel="1" x14ac:dyDescent="0.2">
      <c r="A287" s="105"/>
      <c r="B287" s="106"/>
      <c r="C287" s="105"/>
      <c r="D287" s="123"/>
      <c r="E287" s="123"/>
      <c r="F287" s="123"/>
      <c r="G287" s="123"/>
    </row>
    <row r="288" spans="1:7" s="9" customFormat="1" ht="12.75" hidden="1" customHeight="1" outlineLevel="1" x14ac:dyDescent="0.2">
      <c r="A288" s="105"/>
      <c r="B288" s="106"/>
      <c r="C288" s="105"/>
      <c r="D288" s="123"/>
      <c r="E288" s="123"/>
      <c r="F288" s="123"/>
      <c r="G288" s="123"/>
    </row>
    <row r="289" spans="1:7" s="9" customFormat="1" ht="12.75" hidden="1" customHeight="1" outlineLevel="1" x14ac:dyDescent="0.2">
      <c r="A289" s="105"/>
      <c r="B289" s="106"/>
      <c r="C289" s="105"/>
      <c r="D289" s="123"/>
      <c r="E289" s="123"/>
      <c r="F289" s="123"/>
      <c r="G289" s="123"/>
    </row>
    <row r="290" spans="1:7" s="9" customFormat="1" ht="12.75" hidden="1" customHeight="1" outlineLevel="1" x14ac:dyDescent="0.2">
      <c r="A290" s="105"/>
      <c r="B290" s="106"/>
      <c r="C290" s="105"/>
      <c r="D290" s="123"/>
      <c r="E290" s="123"/>
      <c r="F290" s="123"/>
      <c r="G290" s="123"/>
    </row>
    <row r="291" spans="1:7" s="9" customFormat="1" ht="12.75" hidden="1" customHeight="1" outlineLevel="1" x14ac:dyDescent="0.2">
      <c r="A291" s="105"/>
      <c r="B291" s="106"/>
      <c r="C291" s="105"/>
      <c r="D291" s="123"/>
      <c r="E291" s="123"/>
      <c r="F291" s="123"/>
      <c r="G291" s="123"/>
    </row>
    <row r="292" spans="1:7" s="9" customFormat="1" ht="12.75" hidden="1" customHeight="1" outlineLevel="1" x14ac:dyDescent="0.2">
      <c r="A292" s="105"/>
      <c r="B292" s="106"/>
      <c r="C292" s="105"/>
      <c r="D292" s="123"/>
      <c r="E292" s="123"/>
      <c r="F292" s="123"/>
      <c r="G292" s="123"/>
    </row>
    <row r="293" spans="1:7" s="9" customFormat="1" ht="12.75" hidden="1" customHeight="1" outlineLevel="1" x14ac:dyDescent="0.2">
      <c r="A293" s="105"/>
      <c r="B293" s="106"/>
      <c r="C293" s="105"/>
      <c r="D293" s="123"/>
      <c r="E293" s="123"/>
      <c r="F293" s="123"/>
      <c r="G293" s="123"/>
    </row>
    <row r="294" spans="1:7" s="9" customFormat="1" ht="12.75" hidden="1" customHeight="1" outlineLevel="1" x14ac:dyDescent="0.2">
      <c r="A294" s="105"/>
      <c r="B294" s="106"/>
      <c r="C294" s="105"/>
      <c r="D294" s="123"/>
      <c r="E294" s="123"/>
      <c r="F294" s="123"/>
      <c r="G294" s="123"/>
    </row>
    <row r="295" spans="1:7" s="9" customFormat="1" ht="12.75" hidden="1" customHeight="1" outlineLevel="1" x14ac:dyDescent="0.2">
      <c r="A295" s="105"/>
      <c r="B295" s="106"/>
      <c r="C295" s="105"/>
      <c r="D295" s="123"/>
      <c r="E295" s="123"/>
      <c r="F295" s="123"/>
      <c r="G295" s="123"/>
    </row>
    <row r="296" spans="1:7" s="9" customFormat="1" ht="12.75" hidden="1" customHeight="1" outlineLevel="1" x14ac:dyDescent="0.2">
      <c r="A296" s="105"/>
      <c r="B296" s="106"/>
      <c r="C296" s="105"/>
      <c r="D296" s="123"/>
      <c r="E296" s="123"/>
      <c r="F296" s="123"/>
      <c r="G296" s="123"/>
    </row>
    <row r="297" spans="1:7" s="9" customFormat="1" ht="12.75" hidden="1" customHeight="1" outlineLevel="1" x14ac:dyDescent="0.2">
      <c r="A297" s="105"/>
      <c r="B297" s="106"/>
      <c r="C297" s="105"/>
      <c r="D297" s="123"/>
      <c r="E297" s="123"/>
      <c r="F297" s="123"/>
      <c r="G297" s="123"/>
    </row>
    <row r="298" spans="1:7" s="9" customFormat="1" ht="12.75" hidden="1" customHeight="1" outlineLevel="1" x14ac:dyDescent="0.2">
      <c r="A298" s="105"/>
      <c r="B298" s="106"/>
      <c r="C298" s="105"/>
      <c r="D298" s="123"/>
      <c r="E298" s="123"/>
      <c r="F298" s="123"/>
      <c r="G298" s="123"/>
    </row>
    <row r="299" spans="1:7" s="9" customFormat="1" ht="12.75" hidden="1" customHeight="1" outlineLevel="1" x14ac:dyDescent="0.2">
      <c r="A299" s="105"/>
      <c r="B299" s="106"/>
      <c r="C299" s="105"/>
      <c r="D299" s="123"/>
      <c r="E299" s="123"/>
      <c r="F299" s="123"/>
      <c r="G299" s="123"/>
    </row>
    <row r="300" spans="1:7" s="9" customFormat="1" ht="12.75" hidden="1" customHeight="1" outlineLevel="1" x14ac:dyDescent="0.2">
      <c r="A300" s="105"/>
      <c r="B300" s="106"/>
      <c r="C300" s="105"/>
      <c r="D300" s="123"/>
      <c r="E300" s="123"/>
      <c r="F300" s="123"/>
      <c r="G300" s="123"/>
    </row>
    <row r="301" spans="1:7" s="9" customFormat="1" ht="12.75" hidden="1" customHeight="1" outlineLevel="1" x14ac:dyDescent="0.2">
      <c r="A301" s="105"/>
      <c r="B301" s="106"/>
      <c r="C301" s="105"/>
      <c r="D301" s="123"/>
      <c r="E301" s="123"/>
      <c r="F301" s="123"/>
      <c r="G301" s="123"/>
    </row>
    <row r="302" spans="1:7" s="9" customFormat="1" ht="12.75" hidden="1" customHeight="1" outlineLevel="1" x14ac:dyDescent="0.2">
      <c r="A302" s="105"/>
      <c r="B302" s="106"/>
      <c r="C302" s="105"/>
      <c r="D302" s="123"/>
      <c r="E302" s="123"/>
      <c r="F302" s="123"/>
      <c r="G302" s="123"/>
    </row>
    <row r="303" spans="1:7" s="9" customFormat="1" ht="12.75" hidden="1" customHeight="1" outlineLevel="1" x14ac:dyDescent="0.2">
      <c r="A303" s="105"/>
      <c r="B303" s="106"/>
      <c r="C303" s="105"/>
      <c r="D303" s="123"/>
      <c r="E303" s="123"/>
      <c r="F303" s="123"/>
      <c r="G303" s="123"/>
    </row>
    <row r="304" spans="1:7" s="9" customFormat="1" ht="12.75" hidden="1" customHeight="1" outlineLevel="1" x14ac:dyDescent="0.2">
      <c r="A304" s="105"/>
      <c r="B304" s="106"/>
      <c r="C304" s="105"/>
      <c r="D304" s="123"/>
      <c r="E304" s="123"/>
      <c r="F304" s="123"/>
      <c r="G304" s="123"/>
    </row>
    <row r="305" spans="1:7" s="9" customFormat="1" ht="12.75" hidden="1" customHeight="1" outlineLevel="1" x14ac:dyDescent="0.2">
      <c r="A305" s="105"/>
      <c r="B305" s="106"/>
      <c r="C305" s="105"/>
      <c r="D305" s="123"/>
      <c r="E305" s="123"/>
      <c r="F305" s="123"/>
      <c r="G305" s="123"/>
    </row>
    <row r="306" spans="1:7" s="9" customFormat="1" ht="12.75" hidden="1" customHeight="1" outlineLevel="1" x14ac:dyDescent="0.2">
      <c r="A306" s="105"/>
      <c r="B306" s="106"/>
      <c r="C306" s="105"/>
      <c r="D306" s="123"/>
      <c r="E306" s="123"/>
      <c r="F306" s="123"/>
      <c r="G306" s="123"/>
    </row>
    <row r="307" spans="1:7" s="9" customFormat="1" ht="12.75" hidden="1" customHeight="1" outlineLevel="1" x14ac:dyDescent="0.2">
      <c r="A307" s="105"/>
      <c r="B307" s="106"/>
      <c r="C307" s="105"/>
      <c r="D307" s="123"/>
      <c r="E307" s="123"/>
      <c r="F307" s="123"/>
      <c r="G307" s="123"/>
    </row>
    <row r="308" spans="1:7" x14ac:dyDescent="0.2">
      <c r="E308" s="14"/>
      <c r="F308" s="14"/>
      <c r="G308" s="14"/>
    </row>
    <row r="309" spans="1:7" s="1" customFormat="1" ht="18.75" x14ac:dyDescent="0.3">
      <c r="A309" s="84"/>
      <c r="B309" s="85" t="s">
        <v>230</v>
      </c>
      <c r="C309" s="86"/>
      <c r="D309" s="87"/>
      <c r="E309" s="87"/>
      <c r="F309" s="87"/>
      <c r="G309" s="87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</row>
    <row r="323" spans="1:7" x14ac:dyDescent="0.2">
      <c r="A323" s="1"/>
      <c r="B323" s="20"/>
      <c r="C323" s="18"/>
      <c r="D323" s="21"/>
    </row>
    <row r="324" spans="1:7" x14ac:dyDescent="0.2">
      <c r="A324" s="1"/>
      <c r="B324" s="91"/>
      <c r="C324" s="18"/>
      <c r="D324" s="21"/>
    </row>
    <row r="325" spans="1:7" x14ac:dyDescent="0.2">
      <c r="A325" s="1"/>
      <c r="B325" s="22"/>
      <c r="C325" s="18"/>
      <c r="D325" s="21"/>
    </row>
    <row r="326" spans="1:7" x14ac:dyDescent="0.2">
      <c r="A326" s="1"/>
      <c r="B326" s="22"/>
      <c r="C326" s="18"/>
      <c r="D326" s="21"/>
    </row>
    <row r="327" spans="1:7" x14ac:dyDescent="0.2">
      <c r="A327" s="1"/>
      <c r="B327" s="22"/>
      <c r="C327" s="18"/>
      <c r="D327" s="21"/>
    </row>
    <row r="328" spans="1:7" x14ac:dyDescent="0.2">
      <c r="A328" s="1"/>
      <c r="B328" s="22"/>
      <c r="C328" s="18"/>
      <c r="D328" s="21"/>
    </row>
    <row r="329" spans="1:7" x14ac:dyDescent="0.2">
      <c r="A329" s="1"/>
      <c r="B329" s="22"/>
      <c r="C329" s="18"/>
      <c r="D329" s="21"/>
    </row>
  </sheetData>
  <autoFilter ref="A11:G10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E37" sqref="E3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A1:A4 A5:G307 H1:XFD307 A308:XFD309 A322:XFD1048576">
    <cfRule type="cellIs" dxfId="182" priority="35" operator="lessThan">
      <formula>0</formula>
    </cfRule>
  </conditionalFormatting>
  <conditionalFormatting sqref="F10">
    <cfRule type="cellIs" dxfId="181" priority="32" operator="lessThan">
      <formula>0</formula>
    </cfRule>
  </conditionalFormatting>
  <conditionalFormatting sqref="A310:G321">
    <cfRule type="cellIs" dxfId="18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rowBreaks count="1" manualBreakCount="1">
    <brk id="105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B2E88EA7-90F5-4FDF-869F-CA9BF0DF0237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D12:G108</xm:sqref>
        </x14:conditionalFormatting>
        <x14:conditionalFormatting xmlns:xm="http://schemas.microsoft.com/office/excel/2006/main">
          <x14:cfRule type="expression" priority="649" id="{B2E88EA7-90F5-4FDF-869F-CA9BF0DF0237}">
            <xm:f>IF(D109=0,'ВМП (объемы)'!#REF!&lt;&gt;0)</xm:f>
            <x14:dxf>
              <fill>
                <patternFill>
                  <bgColor rgb="FF0070C0"/>
                </patternFill>
              </fill>
            </x14:dxf>
          </x14:cfRule>
          <xm:sqref>D109:G163</xm:sqref>
        </x14:conditionalFormatting>
        <x14:conditionalFormatting xmlns:xm="http://schemas.microsoft.com/office/excel/2006/main">
          <x14:cfRule type="expression" priority="650" id="{B2E88EA7-90F5-4FDF-869F-CA9BF0DF0237}">
            <xm:f>IF(D164=0,'ВМП (объемы)'!D308&lt;&gt;0)</xm:f>
            <x14:dxf>
              <fill>
                <patternFill>
                  <bgColor rgb="FF0070C0"/>
                </patternFill>
              </fill>
            </x14:dxf>
          </x14:cfRule>
          <xm:sqref>D164:G307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105" activePane="bottomRight" state="frozen"/>
      <selection activeCell="J313" sqref="J313"/>
      <selection pane="topRight" activeCell="J313" sqref="J313"/>
      <selection pane="bottomLeft" activeCell="J313" sqref="J313"/>
      <selection pane="bottomRight" activeCell="K313" sqref="K313"/>
    </sheetView>
  </sheetViews>
  <sheetFormatPr defaultColWidth="9.140625" defaultRowHeight="12.75" outlineLevelRow="1" x14ac:dyDescent="0.2"/>
  <cols>
    <col min="1" max="1" width="7.140625" style="4" customWidth="1"/>
    <col min="2" max="2" width="71.42578125" style="23" customWidth="1"/>
    <col min="3" max="3" width="8.5703125" style="53" customWidth="1"/>
    <col min="4" max="4" width="21.42578125" style="14" customWidth="1"/>
    <col min="5" max="7" width="21.42578125" style="4" customWidth="1"/>
    <col min="8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36" width="9.140625" style="4"/>
    <col min="16337" max="16348" width="9.140625" style="4" customWidth="1"/>
    <col min="16349" max="16384" width="9.140625" style="4"/>
  </cols>
  <sheetData>
    <row r="1" spans="1:7" x14ac:dyDescent="0.2">
      <c r="A1" s="213" t="s">
        <v>281</v>
      </c>
      <c r="B1" s="213"/>
      <c r="C1" s="213"/>
      <c r="D1" s="213"/>
      <c r="E1" s="213"/>
      <c r="F1" s="213"/>
      <c r="G1" s="213"/>
    </row>
    <row r="2" spans="1:7" x14ac:dyDescent="0.2">
      <c r="A2" s="213" t="s">
        <v>0</v>
      </c>
      <c r="B2" s="213"/>
      <c r="C2" s="213"/>
      <c r="D2" s="213"/>
      <c r="E2" s="213"/>
      <c r="F2" s="213"/>
      <c r="G2" s="213"/>
    </row>
    <row r="3" spans="1:7" x14ac:dyDescent="0.2">
      <c r="A3" s="213" t="s">
        <v>1</v>
      </c>
      <c r="B3" s="213"/>
      <c r="C3" s="213"/>
      <c r="D3" s="213"/>
      <c r="E3" s="213"/>
      <c r="F3" s="213"/>
      <c r="G3" s="213"/>
    </row>
    <row r="4" spans="1:7" x14ac:dyDescent="0.2">
      <c r="A4" s="213" t="s">
        <v>457</v>
      </c>
      <c r="B4" s="213"/>
      <c r="C4" s="213"/>
      <c r="D4" s="213"/>
      <c r="E4" s="213"/>
      <c r="F4" s="213"/>
      <c r="G4" s="213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215"/>
    </row>
    <row r="7" spans="1:7" x14ac:dyDescent="0.2">
      <c r="B7" s="201"/>
      <c r="C7" s="201"/>
      <c r="D7" s="201"/>
    </row>
    <row r="8" spans="1:7" s="6" customFormat="1" ht="15.75" x14ac:dyDescent="0.25">
      <c r="A8" s="214" t="s">
        <v>185</v>
      </c>
      <c r="B8" s="214"/>
      <c r="C8" s="214"/>
      <c r="D8" s="214"/>
      <c r="E8" s="214"/>
      <c r="F8" s="214"/>
      <c r="G8" s="214"/>
    </row>
    <row r="9" spans="1:7" s="1" customFormat="1" ht="30.2" customHeight="1" x14ac:dyDescent="0.2">
      <c r="A9" s="195" t="s">
        <v>3</v>
      </c>
      <c r="B9" s="195" t="s">
        <v>4</v>
      </c>
      <c r="C9" s="224" t="s">
        <v>162</v>
      </c>
      <c r="D9" s="219" t="s">
        <v>186</v>
      </c>
      <c r="E9" s="220"/>
      <c r="F9" s="221"/>
      <c r="G9" s="234" t="s">
        <v>226</v>
      </c>
    </row>
    <row r="10" spans="1:7" s="1" customFormat="1" ht="18" customHeight="1" x14ac:dyDescent="0.2">
      <c r="A10" s="195"/>
      <c r="B10" s="195"/>
      <c r="C10" s="225"/>
      <c r="D10" s="207" t="s">
        <v>218</v>
      </c>
      <c r="E10" s="209" t="s">
        <v>219</v>
      </c>
      <c r="F10" s="222" t="s">
        <v>250</v>
      </c>
      <c r="G10" s="234"/>
    </row>
    <row r="11" spans="1:7" s="1" customFormat="1" ht="30.2" customHeight="1" x14ac:dyDescent="0.2">
      <c r="A11" s="195"/>
      <c r="B11" s="195"/>
      <c r="C11" s="226"/>
      <c r="D11" s="208"/>
      <c r="E11" s="210"/>
      <c r="F11" s="223"/>
      <c r="G11" s="234"/>
    </row>
    <row r="12" spans="1:7" s="30" customFormat="1" x14ac:dyDescent="0.2">
      <c r="A12" s="43">
        <v>810077</v>
      </c>
      <c r="B12" s="44" t="s">
        <v>103</v>
      </c>
      <c r="C12" s="45"/>
      <c r="D12" s="61">
        <v>179</v>
      </c>
      <c r="E12" s="61">
        <v>15</v>
      </c>
      <c r="F12" s="61">
        <v>24</v>
      </c>
      <c r="G12" s="61">
        <v>218</v>
      </c>
    </row>
    <row r="13" spans="1:7" x14ac:dyDescent="0.2">
      <c r="A13" s="31">
        <v>810077</v>
      </c>
      <c r="B13" s="32" t="s">
        <v>163</v>
      </c>
      <c r="C13" s="47">
        <v>1</v>
      </c>
      <c r="D13" s="94">
        <v>15</v>
      </c>
      <c r="E13" s="94">
        <v>1</v>
      </c>
      <c r="F13" s="94">
        <v>2</v>
      </c>
      <c r="G13" s="25">
        <v>18</v>
      </c>
    </row>
    <row r="14" spans="1:7" x14ac:dyDescent="0.2">
      <c r="A14" s="31">
        <v>810077</v>
      </c>
      <c r="B14" s="49" t="s">
        <v>164</v>
      </c>
      <c r="C14" s="50">
        <v>2</v>
      </c>
      <c r="D14" s="94">
        <v>1</v>
      </c>
      <c r="E14" s="94">
        <v>0</v>
      </c>
      <c r="F14" s="94">
        <v>1</v>
      </c>
      <c r="G14" s="25">
        <v>2</v>
      </c>
    </row>
    <row r="15" spans="1:7" x14ac:dyDescent="0.2">
      <c r="A15" s="31">
        <v>810077</v>
      </c>
      <c r="B15" s="49" t="s">
        <v>165</v>
      </c>
      <c r="C15" s="47">
        <v>3</v>
      </c>
      <c r="D15" s="94">
        <v>17</v>
      </c>
      <c r="E15" s="94">
        <v>0</v>
      </c>
      <c r="F15" s="94">
        <v>2</v>
      </c>
      <c r="G15" s="25">
        <v>19</v>
      </c>
    </row>
    <row r="16" spans="1:7" x14ac:dyDescent="0.2">
      <c r="A16" s="31">
        <v>810077</v>
      </c>
      <c r="B16" s="49" t="s">
        <v>166</v>
      </c>
      <c r="C16" s="47">
        <v>4</v>
      </c>
      <c r="D16" s="94">
        <v>7</v>
      </c>
      <c r="E16" s="94">
        <v>1</v>
      </c>
      <c r="F16" s="94">
        <v>2</v>
      </c>
      <c r="G16" s="25">
        <v>10</v>
      </c>
    </row>
    <row r="17" spans="1:7" x14ac:dyDescent="0.2">
      <c r="A17" s="31">
        <v>810077</v>
      </c>
      <c r="B17" s="49" t="s">
        <v>167</v>
      </c>
      <c r="C17" s="47">
        <v>5</v>
      </c>
      <c r="D17" s="94">
        <v>1</v>
      </c>
      <c r="E17" s="94">
        <v>1</v>
      </c>
      <c r="F17" s="94">
        <v>0</v>
      </c>
      <c r="G17" s="25">
        <v>2</v>
      </c>
    </row>
    <row r="18" spans="1:7" x14ac:dyDescent="0.2">
      <c r="A18" s="31">
        <v>810077</v>
      </c>
      <c r="B18" s="49" t="s">
        <v>168</v>
      </c>
      <c r="C18" s="47">
        <v>15</v>
      </c>
      <c r="D18" s="94">
        <v>37</v>
      </c>
      <c r="E18" s="94">
        <v>0</v>
      </c>
      <c r="F18" s="94">
        <v>6</v>
      </c>
      <c r="G18" s="25">
        <v>43</v>
      </c>
    </row>
    <row r="19" spans="1:7" x14ac:dyDescent="0.2">
      <c r="A19" s="31">
        <v>810077</v>
      </c>
      <c r="B19" s="49" t="s">
        <v>168</v>
      </c>
      <c r="C19" s="47">
        <v>17</v>
      </c>
      <c r="D19" s="94">
        <v>11</v>
      </c>
      <c r="E19" s="94">
        <v>3</v>
      </c>
      <c r="F19" s="94">
        <v>1</v>
      </c>
      <c r="G19" s="25">
        <v>15</v>
      </c>
    </row>
    <row r="20" spans="1:7" x14ac:dyDescent="0.2">
      <c r="A20" s="31">
        <v>810077</v>
      </c>
      <c r="B20" s="49" t="s">
        <v>169</v>
      </c>
      <c r="C20" s="47">
        <v>18</v>
      </c>
      <c r="D20" s="94">
        <v>2</v>
      </c>
      <c r="E20" s="94">
        <v>0</v>
      </c>
      <c r="F20" s="94">
        <v>1</v>
      </c>
      <c r="G20" s="25">
        <v>3</v>
      </c>
    </row>
    <row r="21" spans="1:7" x14ac:dyDescent="0.2">
      <c r="A21" s="31">
        <v>810077</v>
      </c>
      <c r="B21" s="49" t="s">
        <v>169</v>
      </c>
      <c r="C21" s="47">
        <v>19</v>
      </c>
      <c r="D21" s="94">
        <v>2</v>
      </c>
      <c r="E21" s="94">
        <v>0</v>
      </c>
      <c r="F21" s="94">
        <v>0</v>
      </c>
      <c r="G21" s="25">
        <v>2</v>
      </c>
    </row>
    <row r="22" spans="1:7" x14ac:dyDescent="0.2">
      <c r="A22" s="31">
        <v>810077</v>
      </c>
      <c r="B22" s="49" t="s">
        <v>170</v>
      </c>
      <c r="C22" s="47">
        <v>20</v>
      </c>
      <c r="D22" s="94">
        <v>22</v>
      </c>
      <c r="E22" s="94">
        <v>2</v>
      </c>
      <c r="F22" s="94">
        <v>1</v>
      </c>
      <c r="G22" s="25">
        <v>25</v>
      </c>
    </row>
    <row r="23" spans="1:7" x14ac:dyDescent="0.2">
      <c r="A23" s="31">
        <v>810077</v>
      </c>
      <c r="B23" s="49" t="s">
        <v>171</v>
      </c>
      <c r="C23" s="47">
        <v>24</v>
      </c>
      <c r="D23" s="94">
        <v>48</v>
      </c>
      <c r="E23" s="94">
        <v>7</v>
      </c>
      <c r="F23" s="94">
        <v>5</v>
      </c>
      <c r="G23" s="25">
        <v>60</v>
      </c>
    </row>
    <row r="24" spans="1:7" x14ac:dyDescent="0.2">
      <c r="A24" s="31">
        <v>810077</v>
      </c>
      <c r="B24" s="49" t="s">
        <v>172</v>
      </c>
      <c r="C24" s="47">
        <v>36</v>
      </c>
      <c r="D24" s="94">
        <v>3</v>
      </c>
      <c r="E24" s="94">
        <v>0</v>
      </c>
      <c r="F24" s="94">
        <v>1</v>
      </c>
      <c r="G24" s="25">
        <v>4</v>
      </c>
    </row>
    <row r="25" spans="1:7" x14ac:dyDescent="0.2">
      <c r="A25" s="31">
        <v>810077</v>
      </c>
      <c r="B25" s="49" t="s">
        <v>173</v>
      </c>
      <c r="C25" s="47">
        <v>37</v>
      </c>
      <c r="D25" s="94">
        <v>13</v>
      </c>
      <c r="E25" s="94">
        <v>0</v>
      </c>
      <c r="F25" s="94">
        <v>2</v>
      </c>
      <c r="G25" s="25">
        <v>15</v>
      </c>
    </row>
    <row r="26" spans="1:7" s="30" customFormat="1" x14ac:dyDescent="0.2">
      <c r="A26" s="43">
        <v>810101</v>
      </c>
      <c r="B26" s="51" t="s">
        <v>74</v>
      </c>
      <c r="C26" s="52"/>
      <c r="D26" s="61">
        <v>22</v>
      </c>
      <c r="E26" s="61">
        <v>0</v>
      </c>
      <c r="F26" s="61">
        <v>3</v>
      </c>
      <c r="G26" s="61">
        <v>25</v>
      </c>
    </row>
    <row r="27" spans="1:7" x14ac:dyDescent="0.2">
      <c r="A27" s="31">
        <v>810101</v>
      </c>
      <c r="B27" s="32" t="s">
        <v>174</v>
      </c>
      <c r="C27" s="47">
        <v>15</v>
      </c>
      <c r="D27" s="94">
        <v>22</v>
      </c>
      <c r="E27" s="94">
        <v>0</v>
      </c>
      <c r="F27" s="94">
        <v>3</v>
      </c>
      <c r="G27" s="25">
        <v>25</v>
      </c>
    </row>
    <row r="28" spans="1:7" s="30" customFormat="1" x14ac:dyDescent="0.2">
      <c r="A28" s="43">
        <v>810104</v>
      </c>
      <c r="B28" s="44" t="s">
        <v>76</v>
      </c>
      <c r="C28" s="45"/>
      <c r="D28" s="61">
        <v>135</v>
      </c>
      <c r="E28" s="61">
        <v>1</v>
      </c>
      <c r="F28" s="61">
        <v>5</v>
      </c>
      <c r="G28" s="61">
        <v>141</v>
      </c>
    </row>
    <row r="29" spans="1:7" x14ac:dyDescent="0.2">
      <c r="A29" s="31">
        <v>810104</v>
      </c>
      <c r="B29" s="32" t="s">
        <v>163</v>
      </c>
      <c r="C29" s="47">
        <v>1</v>
      </c>
      <c r="D29" s="94">
        <v>19</v>
      </c>
      <c r="E29" s="94">
        <v>0</v>
      </c>
      <c r="F29" s="94">
        <v>2</v>
      </c>
      <c r="G29" s="25">
        <v>21</v>
      </c>
    </row>
    <row r="30" spans="1:7" x14ac:dyDescent="0.2">
      <c r="A30" s="31">
        <v>810104</v>
      </c>
      <c r="B30" s="49" t="s">
        <v>164</v>
      </c>
      <c r="C30" s="47">
        <v>2</v>
      </c>
      <c r="D30" s="94">
        <v>1</v>
      </c>
      <c r="E30" s="94">
        <v>0</v>
      </c>
      <c r="F30" s="94">
        <v>0</v>
      </c>
      <c r="G30" s="25">
        <v>1</v>
      </c>
    </row>
    <row r="31" spans="1:7" x14ac:dyDescent="0.2">
      <c r="A31" s="31">
        <v>810104</v>
      </c>
      <c r="B31" s="49" t="s">
        <v>181</v>
      </c>
      <c r="C31" s="47">
        <v>9</v>
      </c>
      <c r="D31" s="94">
        <v>2</v>
      </c>
      <c r="E31" s="94">
        <v>0</v>
      </c>
      <c r="F31" s="94">
        <v>0</v>
      </c>
      <c r="G31" s="25">
        <v>2</v>
      </c>
    </row>
    <row r="32" spans="1:7" x14ac:dyDescent="0.2">
      <c r="A32" s="31">
        <v>810104</v>
      </c>
      <c r="B32" s="49" t="s">
        <v>181</v>
      </c>
      <c r="C32" s="47">
        <v>11</v>
      </c>
      <c r="D32" s="94">
        <v>3</v>
      </c>
      <c r="E32" s="94">
        <v>0</v>
      </c>
      <c r="F32" s="94">
        <v>0</v>
      </c>
      <c r="G32" s="25">
        <v>3</v>
      </c>
    </row>
    <row r="33" spans="1:7" x14ac:dyDescent="0.2">
      <c r="A33" s="31">
        <v>810104</v>
      </c>
      <c r="B33" s="49" t="s">
        <v>170</v>
      </c>
      <c r="C33" s="47">
        <v>20</v>
      </c>
      <c r="D33" s="94">
        <v>52</v>
      </c>
      <c r="E33" s="94">
        <v>0</v>
      </c>
      <c r="F33" s="94">
        <v>2</v>
      </c>
      <c r="G33" s="25">
        <v>54</v>
      </c>
    </row>
    <row r="34" spans="1:7" x14ac:dyDescent="0.2">
      <c r="A34" s="31">
        <v>810104</v>
      </c>
      <c r="B34" s="49" t="s">
        <v>175</v>
      </c>
      <c r="C34" s="47">
        <v>31</v>
      </c>
      <c r="D34" s="94">
        <v>22</v>
      </c>
      <c r="E34" s="94">
        <v>0</v>
      </c>
      <c r="F34" s="94">
        <v>0</v>
      </c>
      <c r="G34" s="25">
        <v>22</v>
      </c>
    </row>
    <row r="35" spans="1:7" x14ac:dyDescent="0.2">
      <c r="A35" s="31">
        <v>810104</v>
      </c>
      <c r="B35" s="49" t="s">
        <v>175</v>
      </c>
      <c r="C35" s="47">
        <v>33</v>
      </c>
      <c r="D35" s="94">
        <v>36</v>
      </c>
      <c r="E35" s="94">
        <v>1</v>
      </c>
      <c r="F35" s="94">
        <v>1</v>
      </c>
      <c r="G35" s="25">
        <v>38</v>
      </c>
    </row>
    <row r="36" spans="1:7" s="30" customFormat="1" x14ac:dyDescent="0.2">
      <c r="A36" s="43">
        <v>810106</v>
      </c>
      <c r="B36" s="44" t="s">
        <v>78</v>
      </c>
      <c r="C36" s="45"/>
      <c r="D36" s="61">
        <v>68</v>
      </c>
      <c r="E36" s="61">
        <v>0</v>
      </c>
      <c r="F36" s="61">
        <v>2</v>
      </c>
      <c r="G36" s="61">
        <v>70</v>
      </c>
    </row>
    <row r="37" spans="1:7" x14ac:dyDescent="0.2">
      <c r="A37" s="31">
        <v>810106</v>
      </c>
      <c r="B37" s="32" t="s">
        <v>176</v>
      </c>
      <c r="C37" s="47">
        <v>3</v>
      </c>
      <c r="D37" s="94">
        <v>10</v>
      </c>
      <c r="E37" s="94">
        <v>0</v>
      </c>
      <c r="F37" s="94">
        <v>0</v>
      </c>
      <c r="G37" s="25">
        <v>10</v>
      </c>
    </row>
    <row r="38" spans="1:7" x14ac:dyDescent="0.2">
      <c r="A38" s="31">
        <v>810106</v>
      </c>
      <c r="B38" s="49" t="s">
        <v>177</v>
      </c>
      <c r="C38" s="47">
        <v>13</v>
      </c>
      <c r="D38" s="94">
        <v>39</v>
      </c>
      <c r="E38" s="94">
        <v>0</v>
      </c>
      <c r="F38" s="94">
        <v>1</v>
      </c>
      <c r="G38" s="25">
        <v>40</v>
      </c>
    </row>
    <row r="39" spans="1:7" x14ac:dyDescent="0.2">
      <c r="A39" s="31">
        <v>810106</v>
      </c>
      <c r="B39" s="49" t="s">
        <v>177</v>
      </c>
      <c r="C39" s="47">
        <v>14</v>
      </c>
      <c r="D39" s="94">
        <v>19</v>
      </c>
      <c r="E39" s="94">
        <v>0</v>
      </c>
      <c r="F39" s="94">
        <v>1</v>
      </c>
      <c r="G39" s="25">
        <v>20</v>
      </c>
    </row>
    <row r="40" spans="1:7" s="30" customFormat="1" x14ac:dyDescent="0.2">
      <c r="A40" s="43">
        <v>810107</v>
      </c>
      <c r="B40" s="44" t="s">
        <v>88</v>
      </c>
      <c r="C40" s="45"/>
      <c r="D40" s="61">
        <v>133</v>
      </c>
      <c r="E40" s="61">
        <v>158</v>
      </c>
      <c r="F40" s="61">
        <v>31</v>
      </c>
      <c r="G40" s="61">
        <v>322</v>
      </c>
    </row>
    <row r="41" spans="1:7" x14ac:dyDescent="0.2">
      <c r="A41" s="31">
        <v>810107</v>
      </c>
      <c r="B41" s="32" t="s">
        <v>176</v>
      </c>
      <c r="C41" s="47">
        <v>3</v>
      </c>
      <c r="D41" s="94">
        <v>3</v>
      </c>
      <c r="E41" s="94">
        <v>8</v>
      </c>
      <c r="F41" s="94">
        <v>1</v>
      </c>
      <c r="G41" s="25">
        <v>12</v>
      </c>
    </row>
    <row r="42" spans="1:7" x14ac:dyDescent="0.2">
      <c r="A42" s="31">
        <v>810107</v>
      </c>
      <c r="B42" s="49" t="s">
        <v>169</v>
      </c>
      <c r="C42" s="47">
        <v>18</v>
      </c>
      <c r="D42" s="94">
        <v>1</v>
      </c>
      <c r="E42" s="94">
        <v>1</v>
      </c>
      <c r="F42" s="94">
        <v>0</v>
      </c>
      <c r="G42" s="25">
        <v>2</v>
      </c>
    </row>
    <row r="43" spans="1:7" x14ac:dyDescent="0.2">
      <c r="A43" s="31">
        <v>810107</v>
      </c>
      <c r="B43" s="49" t="s">
        <v>169</v>
      </c>
      <c r="C43" s="47">
        <v>19</v>
      </c>
      <c r="D43" s="94">
        <v>7</v>
      </c>
      <c r="E43" s="94">
        <v>13</v>
      </c>
      <c r="F43" s="94">
        <v>3</v>
      </c>
      <c r="G43" s="25">
        <v>23</v>
      </c>
    </row>
    <row r="44" spans="1:7" x14ac:dyDescent="0.2">
      <c r="A44" s="31">
        <v>810107</v>
      </c>
      <c r="B44" s="49" t="s">
        <v>170</v>
      </c>
      <c r="C44" s="47">
        <v>20</v>
      </c>
      <c r="D44" s="94">
        <v>6</v>
      </c>
      <c r="E44" s="94">
        <v>11</v>
      </c>
      <c r="F44" s="94">
        <v>3</v>
      </c>
      <c r="G44" s="25">
        <v>20</v>
      </c>
    </row>
    <row r="45" spans="1:7" x14ac:dyDescent="0.2">
      <c r="A45" s="31">
        <v>810107</v>
      </c>
      <c r="B45" s="49" t="s">
        <v>178</v>
      </c>
      <c r="C45" s="47">
        <v>25</v>
      </c>
      <c r="D45" s="94">
        <v>30</v>
      </c>
      <c r="E45" s="94">
        <v>40</v>
      </c>
      <c r="F45" s="94">
        <v>5</v>
      </c>
      <c r="G45" s="25">
        <v>75</v>
      </c>
    </row>
    <row r="46" spans="1:7" x14ac:dyDescent="0.2">
      <c r="A46" s="31">
        <v>810107</v>
      </c>
      <c r="B46" s="49" t="s">
        <v>178</v>
      </c>
      <c r="C46" s="47">
        <v>26</v>
      </c>
      <c r="D46" s="94">
        <v>30</v>
      </c>
      <c r="E46" s="94">
        <v>39</v>
      </c>
      <c r="F46" s="94">
        <v>6</v>
      </c>
      <c r="G46" s="25">
        <v>75</v>
      </c>
    </row>
    <row r="47" spans="1:7" x14ac:dyDescent="0.2">
      <c r="A47" s="31">
        <v>810107</v>
      </c>
      <c r="B47" s="49" t="s">
        <v>175</v>
      </c>
      <c r="C47" s="47">
        <v>31</v>
      </c>
      <c r="D47" s="94">
        <v>47</v>
      </c>
      <c r="E47" s="94">
        <v>34</v>
      </c>
      <c r="F47" s="94">
        <v>9</v>
      </c>
      <c r="G47" s="25">
        <v>90</v>
      </c>
    </row>
    <row r="48" spans="1:7" x14ac:dyDescent="0.2">
      <c r="A48" s="31">
        <v>810107</v>
      </c>
      <c r="B48" s="49" t="s">
        <v>175</v>
      </c>
      <c r="C48" s="47">
        <v>32</v>
      </c>
      <c r="D48" s="94">
        <v>6</v>
      </c>
      <c r="E48" s="94">
        <v>3</v>
      </c>
      <c r="F48" s="94">
        <v>1</v>
      </c>
      <c r="G48" s="25">
        <v>10</v>
      </c>
    </row>
    <row r="49" spans="1:7" x14ac:dyDescent="0.2">
      <c r="A49" s="31">
        <v>810107</v>
      </c>
      <c r="B49" s="49" t="s">
        <v>175</v>
      </c>
      <c r="C49" s="47">
        <v>33</v>
      </c>
      <c r="D49" s="94">
        <v>3</v>
      </c>
      <c r="E49" s="94">
        <v>9</v>
      </c>
      <c r="F49" s="94">
        <v>3</v>
      </c>
      <c r="G49" s="25">
        <v>15</v>
      </c>
    </row>
    <row r="50" spans="1:7" s="30" customFormat="1" x14ac:dyDescent="0.2">
      <c r="A50" s="43">
        <v>810119</v>
      </c>
      <c r="B50" s="44" t="s">
        <v>106</v>
      </c>
      <c r="C50" s="45"/>
      <c r="D50" s="61">
        <v>7</v>
      </c>
      <c r="E50" s="61">
        <v>2</v>
      </c>
      <c r="F50" s="61">
        <v>1</v>
      </c>
      <c r="G50" s="61">
        <v>10</v>
      </c>
    </row>
    <row r="51" spans="1:7" x14ac:dyDescent="0.2">
      <c r="A51" s="31">
        <v>810119</v>
      </c>
      <c r="B51" s="32" t="s">
        <v>163</v>
      </c>
      <c r="C51" s="47">
        <v>1</v>
      </c>
      <c r="D51" s="94">
        <v>4</v>
      </c>
      <c r="E51" s="94">
        <v>1</v>
      </c>
      <c r="F51" s="94">
        <v>1</v>
      </c>
      <c r="G51" s="25">
        <v>6</v>
      </c>
    </row>
    <row r="52" spans="1:7" x14ac:dyDescent="0.2">
      <c r="A52" s="31">
        <v>810119</v>
      </c>
      <c r="B52" s="49" t="s">
        <v>164</v>
      </c>
      <c r="C52" s="47">
        <v>2</v>
      </c>
      <c r="D52" s="94">
        <v>3</v>
      </c>
      <c r="E52" s="94">
        <v>1</v>
      </c>
      <c r="F52" s="94">
        <v>0</v>
      </c>
      <c r="G52" s="25">
        <v>4</v>
      </c>
    </row>
    <row r="53" spans="1:7" s="30" customFormat="1" x14ac:dyDescent="0.2">
      <c r="A53" s="43">
        <v>810120</v>
      </c>
      <c r="B53" s="44" t="s">
        <v>107</v>
      </c>
      <c r="C53" s="45"/>
      <c r="D53" s="61">
        <v>174</v>
      </c>
      <c r="E53" s="61">
        <v>5</v>
      </c>
      <c r="F53" s="61">
        <v>8</v>
      </c>
      <c r="G53" s="61">
        <v>187</v>
      </c>
    </row>
    <row r="54" spans="1:7" x14ac:dyDescent="0.2">
      <c r="A54" s="31">
        <v>810120</v>
      </c>
      <c r="B54" s="32" t="s">
        <v>176</v>
      </c>
      <c r="C54" s="47">
        <v>3</v>
      </c>
      <c r="D54" s="94">
        <v>30</v>
      </c>
      <c r="E54" s="94">
        <v>2</v>
      </c>
      <c r="F54" s="94">
        <v>3</v>
      </c>
      <c r="G54" s="25">
        <v>35</v>
      </c>
    </row>
    <row r="55" spans="1:7" x14ac:dyDescent="0.2">
      <c r="A55" s="31">
        <v>810120</v>
      </c>
      <c r="B55" s="49" t="s">
        <v>207</v>
      </c>
      <c r="C55" s="47">
        <v>7</v>
      </c>
      <c r="D55" s="94">
        <v>0</v>
      </c>
      <c r="E55" s="94">
        <v>0</v>
      </c>
      <c r="F55" s="94">
        <v>0</v>
      </c>
      <c r="G55" s="25">
        <v>0</v>
      </c>
    </row>
    <row r="56" spans="1:7" x14ac:dyDescent="0.2">
      <c r="A56" s="31">
        <v>810120</v>
      </c>
      <c r="B56" s="49" t="s">
        <v>177</v>
      </c>
      <c r="C56" s="47">
        <v>13</v>
      </c>
      <c r="D56" s="94">
        <v>65</v>
      </c>
      <c r="E56" s="94">
        <v>2</v>
      </c>
      <c r="F56" s="94">
        <v>1</v>
      </c>
      <c r="G56" s="25">
        <v>68</v>
      </c>
    </row>
    <row r="57" spans="1:7" x14ac:dyDescent="0.2">
      <c r="A57" s="31">
        <v>810120</v>
      </c>
      <c r="B57" s="49" t="s">
        <v>177</v>
      </c>
      <c r="C57" s="47">
        <v>14</v>
      </c>
      <c r="D57" s="94">
        <v>79</v>
      </c>
      <c r="E57" s="94">
        <v>1</v>
      </c>
      <c r="F57" s="94">
        <v>4</v>
      </c>
      <c r="G57" s="25">
        <v>84</v>
      </c>
    </row>
    <row r="58" spans="1:7" s="30" customFormat="1" x14ac:dyDescent="0.2">
      <c r="A58" s="43">
        <v>810124</v>
      </c>
      <c r="B58" s="44" t="s">
        <v>111</v>
      </c>
      <c r="C58" s="45"/>
      <c r="D58" s="61">
        <v>297</v>
      </c>
      <c r="E58" s="61">
        <v>30</v>
      </c>
      <c r="F58" s="61">
        <v>37</v>
      </c>
      <c r="G58" s="61">
        <v>364</v>
      </c>
    </row>
    <row r="59" spans="1:7" x14ac:dyDescent="0.2">
      <c r="A59" s="31">
        <v>810124</v>
      </c>
      <c r="B59" s="32" t="s">
        <v>180</v>
      </c>
      <c r="C59" s="47">
        <v>9</v>
      </c>
      <c r="D59" s="94">
        <v>87</v>
      </c>
      <c r="E59" s="94">
        <v>7</v>
      </c>
      <c r="F59" s="94">
        <v>11</v>
      </c>
      <c r="G59" s="25">
        <v>105</v>
      </c>
    </row>
    <row r="60" spans="1:7" x14ac:dyDescent="0.2">
      <c r="A60" s="31">
        <v>810124</v>
      </c>
      <c r="B60" s="49" t="s">
        <v>181</v>
      </c>
      <c r="C60" s="47">
        <v>11</v>
      </c>
      <c r="D60" s="94">
        <v>9</v>
      </c>
      <c r="E60" s="94">
        <v>0</v>
      </c>
      <c r="F60" s="94">
        <v>1</v>
      </c>
      <c r="G60" s="25">
        <v>10</v>
      </c>
    </row>
    <row r="61" spans="1:7" x14ac:dyDescent="0.2">
      <c r="A61" s="31">
        <v>810124</v>
      </c>
      <c r="B61" s="49" t="s">
        <v>181</v>
      </c>
      <c r="C61" s="47">
        <v>12</v>
      </c>
      <c r="D61" s="94">
        <v>12</v>
      </c>
      <c r="E61" s="94">
        <v>6</v>
      </c>
      <c r="F61" s="94">
        <v>2</v>
      </c>
      <c r="G61" s="25">
        <v>20</v>
      </c>
    </row>
    <row r="62" spans="1:7" x14ac:dyDescent="0.2">
      <c r="A62" s="31">
        <v>810124</v>
      </c>
      <c r="B62" s="49" t="s">
        <v>175</v>
      </c>
      <c r="C62" s="47">
        <v>31</v>
      </c>
      <c r="D62" s="94">
        <v>57</v>
      </c>
      <c r="E62" s="94">
        <v>7</v>
      </c>
      <c r="F62" s="94">
        <v>5</v>
      </c>
      <c r="G62" s="25">
        <v>69</v>
      </c>
    </row>
    <row r="63" spans="1:7" x14ac:dyDescent="0.2">
      <c r="A63" s="31">
        <v>810124</v>
      </c>
      <c r="B63" s="49" t="s">
        <v>175</v>
      </c>
      <c r="C63" s="47">
        <v>32</v>
      </c>
      <c r="D63" s="94">
        <v>29</v>
      </c>
      <c r="E63" s="94">
        <v>5</v>
      </c>
      <c r="F63" s="94">
        <v>5</v>
      </c>
      <c r="G63" s="25">
        <v>39</v>
      </c>
    </row>
    <row r="64" spans="1:7" x14ac:dyDescent="0.2">
      <c r="A64" s="31">
        <v>810124</v>
      </c>
      <c r="B64" s="49" t="s">
        <v>175</v>
      </c>
      <c r="C64" s="47">
        <v>33</v>
      </c>
      <c r="D64" s="94">
        <v>100</v>
      </c>
      <c r="E64" s="94">
        <v>5</v>
      </c>
      <c r="F64" s="94">
        <v>13</v>
      </c>
      <c r="G64" s="25">
        <v>118</v>
      </c>
    </row>
    <row r="65" spans="1:7" x14ac:dyDescent="0.2">
      <c r="A65" s="31">
        <v>810124</v>
      </c>
      <c r="B65" s="49" t="s">
        <v>175</v>
      </c>
      <c r="C65" s="47">
        <v>34</v>
      </c>
      <c r="D65" s="94">
        <v>3</v>
      </c>
      <c r="E65" s="94">
        <v>0</v>
      </c>
      <c r="F65" s="94">
        <v>0</v>
      </c>
      <c r="G65" s="25">
        <v>3</v>
      </c>
    </row>
    <row r="66" spans="1:7" s="30" customFormat="1" x14ac:dyDescent="0.2">
      <c r="A66" s="43">
        <v>810126</v>
      </c>
      <c r="B66" s="44" t="s">
        <v>37</v>
      </c>
      <c r="C66" s="45"/>
      <c r="D66" s="61">
        <v>649</v>
      </c>
      <c r="E66" s="61">
        <v>196</v>
      </c>
      <c r="F66" s="61">
        <v>136</v>
      </c>
      <c r="G66" s="61">
        <v>981</v>
      </c>
    </row>
    <row r="67" spans="1:7" x14ac:dyDescent="0.2">
      <c r="A67" s="31">
        <v>810126</v>
      </c>
      <c r="B67" s="32" t="s">
        <v>163</v>
      </c>
      <c r="C67" s="47">
        <v>1</v>
      </c>
      <c r="D67" s="94">
        <v>10</v>
      </c>
      <c r="E67" s="94">
        <v>5</v>
      </c>
      <c r="F67" s="94">
        <v>3</v>
      </c>
      <c r="G67" s="25">
        <v>18</v>
      </c>
    </row>
    <row r="68" spans="1:7" x14ac:dyDescent="0.2">
      <c r="A68" s="31">
        <v>810126</v>
      </c>
      <c r="B68" s="49" t="s">
        <v>165</v>
      </c>
      <c r="C68" s="47">
        <v>3</v>
      </c>
      <c r="D68" s="94">
        <v>37</v>
      </c>
      <c r="E68" s="94">
        <v>3</v>
      </c>
      <c r="F68" s="94">
        <v>1</v>
      </c>
      <c r="G68" s="25">
        <v>41</v>
      </c>
    </row>
    <row r="69" spans="1:7" x14ac:dyDescent="0.2">
      <c r="A69" s="31">
        <v>810126</v>
      </c>
      <c r="B69" s="49" t="s">
        <v>181</v>
      </c>
      <c r="C69" s="47">
        <v>9</v>
      </c>
      <c r="D69" s="94">
        <v>13</v>
      </c>
      <c r="E69" s="94">
        <v>3</v>
      </c>
      <c r="F69" s="94">
        <v>3</v>
      </c>
      <c r="G69" s="25">
        <v>19</v>
      </c>
    </row>
    <row r="70" spans="1:7" x14ac:dyDescent="0.2">
      <c r="A70" s="31">
        <v>810126</v>
      </c>
      <c r="B70" s="49" t="s">
        <v>181</v>
      </c>
      <c r="C70" s="47">
        <v>10</v>
      </c>
      <c r="D70" s="94">
        <v>0</v>
      </c>
      <c r="E70" s="94">
        <v>0</v>
      </c>
      <c r="F70" s="94">
        <v>0</v>
      </c>
      <c r="G70" s="25">
        <v>0</v>
      </c>
    </row>
    <row r="71" spans="1:7" x14ac:dyDescent="0.2">
      <c r="A71" s="31">
        <v>810126</v>
      </c>
      <c r="B71" s="49" t="s">
        <v>181</v>
      </c>
      <c r="C71" s="47">
        <v>11</v>
      </c>
      <c r="D71" s="94">
        <v>2</v>
      </c>
      <c r="E71" s="94">
        <v>0</v>
      </c>
      <c r="F71" s="94">
        <v>0</v>
      </c>
      <c r="G71" s="25">
        <v>2</v>
      </c>
    </row>
    <row r="72" spans="1:7" x14ac:dyDescent="0.2">
      <c r="A72" s="31">
        <v>810126</v>
      </c>
      <c r="B72" s="49" t="s">
        <v>177</v>
      </c>
      <c r="C72" s="47">
        <v>13</v>
      </c>
      <c r="D72" s="94">
        <v>19</v>
      </c>
      <c r="E72" s="94">
        <v>6</v>
      </c>
      <c r="F72" s="94">
        <v>0</v>
      </c>
      <c r="G72" s="25">
        <v>25</v>
      </c>
    </row>
    <row r="73" spans="1:7" x14ac:dyDescent="0.2">
      <c r="A73" s="31">
        <v>810126</v>
      </c>
      <c r="B73" s="49" t="s">
        <v>177</v>
      </c>
      <c r="C73" s="47">
        <v>14</v>
      </c>
      <c r="D73" s="94">
        <v>11</v>
      </c>
      <c r="E73" s="94">
        <v>3</v>
      </c>
      <c r="F73" s="94">
        <v>1</v>
      </c>
      <c r="G73" s="25">
        <v>15</v>
      </c>
    </row>
    <row r="74" spans="1:7" x14ac:dyDescent="0.2">
      <c r="A74" s="31">
        <v>810126</v>
      </c>
      <c r="B74" s="49" t="s">
        <v>168</v>
      </c>
      <c r="C74" s="47">
        <v>15</v>
      </c>
      <c r="D74" s="94">
        <v>69</v>
      </c>
      <c r="E74" s="94">
        <v>37</v>
      </c>
      <c r="F74" s="94">
        <v>12</v>
      </c>
      <c r="G74" s="25">
        <v>118</v>
      </c>
    </row>
    <row r="75" spans="1:7" x14ac:dyDescent="0.2">
      <c r="A75" s="31">
        <v>810126</v>
      </c>
      <c r="B75" s="49" t="s">
        <v>168</v>
      </c>
      <c r="C75" s="47">
        <v>17</v>
      </c>
      <c r="D75" s="94">
        <v>27</v>
      </c>
      <c r="E75" s="94">
        <v>18</v>
      </c>
      <c r="F75" s="94">
        <v>7</v>
      </c>
      <c r="G75" s="25">
        <v>52</v>
      </c>
    </row>
    <row r="76" spans="1:7" x14ac:dyDescent="0.2">
      <c r="A76" s="31">
        <v>810126</v>
      </c>
      <c r="B76" s="49" t="s">
        <v>169</v>
      </c>
      <c r="C76" s="47">
        <v>18</v>
      </c>
      <c r="D76" s="94">
        <v>12</v>
      </c>
      <c r="E76" s="94">
        <v>0</v>
      </c>
      <c r="F76" s="94">
        <v>3</v>
      </c>
      <c r="G76" s="25">
        <v>15</v>
      </c>
    </row>
    <row r="77" spans="1:7" x14ac:dyDescent="0.2">
      <c r="A77" s="31">
        <v>810126</v>
      </c>
      <c r="B77" s="49" t="s">
        <v>169</v>
      </c>
      <c r="C77" s="47">
        <v>19</v>
      </c>
      <c r="D77" s="94">
        <v>15</v>
      </c>
      <c r="E77" s="94">
        <v>2</v>
      </c>
      <c r="F77" s="94">
        <v>5</v>
      </c>
      <c r="G77" s="25">
        <v>22</v>
      </c>
    </row>
    <row r="78" spans="1:7" x14ac:dyDescent="0.2">
      <c r="A78" s="31">
        <v>810126</v>
      </c>
      <c r="B78" s="49" t="s">
        <v>170</v>
      </c>
      <c r="C78" s="47">
        <v>20</v>
      </c>
      <c r="D78" s="94">
        <v>141</v>
      </c>
      <c r="E78" s="94">
        <v>24</v>
      </c>
      <c r="F78" s="94">
        <v>38</v>
      </c>
      <c r="G78" s="25">
        <v>203</v>
      </c>
    </row>
    <row r="79" spans="1:7" x14ac:dyDescent="0.2">
      <c r="A79" s="31">
        <v>810126</v>
      </c>
      <c r="B79" s="49" t="s">
        <v>182</v>
      </c>
      <c r="C79" s="47">
        <v>22</v>
      </c>
      <c r="D79" s="94">
        <v>1</v>
      </c>
      <c r="E79" s="94">
        <v>0</v>
      </c>
      <c r="F79" s="94">
        <v>0</v>
      </c>
      <c r="G79" s="25">
        <v>1</v>
      </c>
    </row>
    <row r="80" spans="1:7" x14ac:dyDescent="0.2">
      <c r="A80" s="31">
        <v>810126</v>
      </c>
      <c r="B80" s="49" t="s">
        <v>182</v>
      </c>
      <c r="C80" s="47">
        <v>23</v>
      </c>
      <c r="D80" s="94">
        <v>5</v>
      </c>
      <c r="E80" s="94">
        <v>4</v>
      </c>
      <c r="F80" s="94">
        <v>0</v>
      </c>
      <c r="G80" s="25">
        <v>9</v>
      </c>
    </row>
    <row r="81" spans="1:7" x14ac:dyDescent="0.2">
      <c r="A81" s="31">
        <v>810126</v>
      </c>
      <c r="B81" s="49" t="s">
        <v>178</v>
      </c>
      <c r="C81" s="47">
        <v>25</v>
      </c>
      <c r="D81" s="94">
        <v>63</v>
      </c>
      <c r="E81" s="94">
        <v>17</v>
      </c>
      <c r="F81" s="94">
        <v>20</v>
      </c>
      <c r="G81" s="25">
        <v>100</v>
      </c>
    </row>
    <row r="82" spans="1:7" x14ac:dyDescent="0.2">
      <c r="A82" s="31">
        <v>810126</v>
      </c>
      <c r="B82" s="49" t="s">
        <v>178</v>
      </c>
      <c r="C82" s="47">
        <v>26</v>
      </c>
      <c r="D82" s="94">
        <v>72</v>
      </c>
      <c r="E82" s="94">
        <v>23</v>
      </c>
      <c r="F82" s="94">
        <v>9</v>
      </c>
      <c r="G82" s="25">
        <v>104</v>
      </c>
    </row>
    <row r="83" spans="1:7" x14ac:dyDescent="0.2">
      <c r="A83" s="31">
        <v>810126</v>
      </c>
      <c r="B83" s="49" t="s">
        <v>178</v>
      </c>
      <c r="C83" s="47">
        <v>27</v>
      </c>
      <c r="D83" s="94">
        <v>32</v>
      </c>
      <c r="E83" s="94">
        <v>13</v>
      </c>
      <c r="F83" s="94">
        <v>5</v>
      </c>
      <c r="G83" s="25">
        <v>50</v>
      </c>
    </row>
    <row r="84" spans="1:7" x14ac:dyDescent="0.2">
      <c r="A84" s="31">
        <v>810126</v>
      </c>
      <c r="B84" s="49" t="s">
        <v>175</v>
      </c>
      <c r="C84" s="47">
        <v>31</v>
      </c>
      <c r="D84" s="94">
        <v>49</v>
      </c>
      <c r="E84" s="94">
        <v>24</v>
      </c>
      <c r="F84" s="94">
        <v>12</v>
      </c>
      <c r="G84" s="25">
        <v>85</v>
      </c>
    </row>
    <row r="85" spans="1:7" x14ac:dyDescent="0.2">
      <c r="A85" s="31">
        <v>810126</v>
      </c>
      <c r="B85" s="49" t="s">
        <v>175</v>
      </c>
      <c r="C85" s="47">
        <v>33</v>
      </c>
      <c r="D85" s="94">
        <v>30</v>
      </c>
      <c r="E85" s="94">
        <v>8</v>
      </c>
      <c r="F85" s="94">
        <v>9</v>
      </c>
      <c r="G85" s="25">
        <v>47</v>
      </c>
    </row>
    <row r="86" spans="1:7" x14ac:dyDescent="0.2">
      <c r="A86" s="31">
        <v>810126</v>
      </c>
      <c r="B86" s="49" t="s">
        <v>179</v>
      </c>
      <c r="C86" s="47">
        <v>35</v>
      </c>
      <c r="D86" s="94">
        <v>19</v>
      </c>
      <c r="E86" s="94">
        <v>3</v>
      </c>
      <c r="F86" s="94">
        <v>3</v>
      </c>
      <c r="G86" s="25">
        <v>25</v>
      </c>
    </row>
    <row r="87" spans="1:7" x14ac:dyDescent="0.2">
      <c r="A87" s="31">
        <v>810126</v>
      </c>
      <c r="B87" s="49" t="s">
        <v>173</v>
      </c>
      <c r="C87" s="47">
        <v>37</v>
      </c>
      <c r="D87" s="94">
        <v>22</v>
      </c>
      <c r="E87" s="94">
        <v>3</v>
      </c>
      <c r="F87" s="94">
        <v>5</v>
      </c>
      <c r="G87" s="25">
        <v>30</v>
      </c>
    </row>
    <row r="88" spans="1:7" s="30" customFormat="1" ht="25.5" x14ac:dyDescent="0.2">
      <c r="A88" s="43">
        <v>810127</v>
      </c>
      <c r="B88" s="44" t="s">
        <v>38</v>
      </c>
      <c r="C88" s="45"/>
      <c r="D88" s="61">
        <v>105</v>
      </c>
      <c r="E88" s="61">
        <v>30</v>
      </c>
      <c r="F88" s="61">
        <v>15</v>
      </c>
      <c r="G88" s="61">
        <v>150</v>
      </c>
    </row>
    <row r="89" spans="1:7" x14ac:dyDescent="0.2">
      <c r="A89" s="31">
        <v>810127</v>
      </c>
      <c r="B89" s="32" t="s">
        <v>183</v>
      </c>
      <c r="C89" s="47">
        <v>8</v>
      </c>
      <c r="D89" s="94">
        <v>105</v>
      </c>
      <c r="E89" s="94">
        <v>30</v>
      </c>
      <c r="F89" s="94">
        <v>15</v>
      </c>
      <c r="G89" s="25">
        <v>150</v>
      </c>
    </row>
    <row r="90" spans="1:7" s="30" customFormat="1" x14ac:dyDescent="0.2">
      <c r="A90" s="43">
        <v>810144</v>
      </c>
      <c r="B90" s="44" t="s">
        <v>79</v>
      </c>
      <c r="C90" s="45"/>
      <c r="D90" s="61">
        <v>29</v>
      </c>
      <c r="E90" s="61">
        <v>4</v>
      </c>
      <c r="F90" s="61">
        <v>4</v>
      </c>
      <c r="G90" s="61">
        <v>37</v>
      </c>
    </row>
    <row r="91" spans="1:7" x14ac:dyDescent="0.2">
      <c r="A91" s="31">
        <v>810144</v>
      </c>
      <c r="B91" s="32" t="s">
        <v>208</v>
      </c>
      <c r="C91" s="47">
        <v>7</v>
      </c>
      <c r="D91" s="94">
        <v>2</v>
      </c>
      <c r="E91" s="94">
        <v>1</v>
      </c>
      <c r="F91" s="94">
        <v>0</v>
      </c>
      <c r="G91" s="25">
        <v>3</v>
      </c>
    </row>
    <row r="92" spans="1:7" x14ac:dyDescent="0.2">
      <c r="A92" s="31">
        <v>810144</v>
      </c>
      <c r="B92" s="49" t="s">
        <v>177</v>
      </c>
      <c r="C92" s="47">
        <v>13</v>
      </c>
      <c r="D92" s="94">
        <v>4</v>
      </c>
      <c r="E92" s="94">
        <v>1</v>
      </c>
      <c r="F92" s="94">
        <v>0</v>
      </c>
      <c r="G92" s="25">
        <v>5</v>
      </c>
    </row>
    <row r="93" spans="1:7" x14ac:dyDescent="0.2">
      <c r="A93" s="31">
        <v>810144</v>
      </c>
      <c r="B93" s="49" t="s">
        <v>170</v>
      </c>
      <c r="C93" s="47">
        <v>20</v>
      </c>
      <c r="D93" s="94">
        <v>5</v>
      </c>
      <c r="E93" s="94">
        <v>1</v>
      </c>
      <c r="F93" s="94">
        <v>2</v>
      </c>
      <c r="G93" s="25">
        <v>8</v>
      </c>
    </row>
    <row r="94" spans="1:7" x14ac:dyDescent="0.2">
      <c r="A94" s="31">
        <v>810144</v>
      </c>
      <c r="B94" s="49" t="s">
        <v>170</v>
      </c>
      <c r="C94" s="47">
        <v>21</v>
      </c>
      <c r="D94" s="94">
        <v>4</v>
      </c>
      <c r="E94" s="94">
        <v>1</v>
      </c>
      <c r="F94" s="94">
        <v>1</v>
      </c>
      <c r="G94" s="25">
        <v>6</v>
      </c>
    </row>
    <row r="95" spans="1:7" x14ac:dyDescent="0.2">
      <c r="A95" s="31">
        <v>810144</v>
      </c>
      <c r="B95" s="49" t="s">
        <v>175</v>
      </c>
      <c r="C95" s="47">
        <v>31</v>
      </c>
      <c r="D95" s="94">
        <v>14</v>
      </c>
      <c r="E95" s="94">
        <v>0</v>
      </c>
      <c r="F95" s="94">
        <v>1</v>
      </c>
      <c r="G95" s="25">
        <v>15</v>
      </c>
    </row>
    <row r="96" spans="1:7" s="30" customFormat="1" x14ac:dyDescent="0.2">
      <c r="A96" s="43">
        <v>810147</v>
      </c>
      <c r="B96" s="44" t="s">
        <v>113</v>
      </c>
      <c r="C96" s="45"/>
      <c r="D96" s="61">
        <v>911</v>
      </c>
      <c r="E96" s="61">
        <v>54</v>
      </c>
      <c r="F96" s="61">
        <v>115</v>
      </c>
      <c r="G96" s="61">
        <v>1080</v>
      </c>
    </row>
    <row r="97" spans="1:7" x14ac:dyDescent="0.2">
      <c r="A97" s="31">
        <v>810147</v>
      </c>
      <c r="B97" s="32" t="s">
        <v>184</v>
      </c>
      <c r="C97" s="47">
        <v>25</v>
      </c>
      <c r="D97" s="94">
        <v>474</v>
      </c>
      <c r="E97" s="94">
        <v>13</v>
      </c>
      <c r="F97" s="94">
        <v>53</v>
      </c>
      <c r="G97" s="25">
        <v>540</v>
      </c>
    </row>
    <row r="98" spans="1:7" x14ac:dyDescent="0.2">
      <c r="A98" s="31">
        <v>810147</v>
      </c>
      <c r="B98" s="49" t="s">
        <v>178</v>
      </c>
      <c r="C98" s="47">
        <v>26</v>
      </c>
      <c r="D98" s="94">
        <v>351</v>
      </c>
      <c r="E98" s="94">
        <v>36</v>
      </c>
      <c r="F98" s="94">
        <v>53</v>
      </c>
      <c r="G98" s="25">
        <v>440</v>
      </c>
    </row>
    <row r="99" spans="1:7" x14ac:dyDescent="0.2">
      <c r="A99" s="31">
        <v>810147</v>
      </c>
      <c r="B99" s="49" t="s">
        <v>178</v>
      </c>
      <c r="C99" s="47">
        <v>27</v>
      </c>
      <c r="D99" s="94">
        <v>86</v>
      </c>
      <c r="E99" s="94">
        <v>5</v>
      </c>
      <c r="F99" s="94">
        <v>9</v>
      </c>
      <c r="G99" s="25">
        <v>100</v>
      </c>
    </row>
    <row r="100" spans="1:7" x14ac:dyDescent="0.2">
      <c r="A100" s="43">
        <v>810103</v>
      </c>
      <c r="B100" s="44" t="s">
        <v>75</v>
      </c>
      <c r="C100" s="45"/>
      <c r="D100" s="61">
        <v>15</v>
      </c>
      <c r="E100" s="61">
        <v>0</v>
      </c>
      <c r="F100" s="61">
        <v>0</v>
      </c>
      <c r="G100" s="61">
        <v>15</v>
      </c>
    </row>
    <row r="101" spans="1:7" x14ac:dyDescent="0.2">
      <c r="A101" s="31">
        <v>810103</v>
      </c>
      <c r="B101" s="32" t="s">
        <v>183</v>
      </c>
      <c r="C101" s="47">
        <v>8</v>
      </c>
      <c r="D101" s="94">
        <v>15</v>
      </c>
      <c r="E101" s="94">
        <v>0</v>
      </c>
      <c r="F101" s="94">
        <v>0</v>
      </c>
      <c r="G101" s="25">
        <v>15</v>
      </c>
    </row>
    <row r="102" spans="1:7" x14ac:dyDescent="0.2">
      <c r="A102" s="43">
        <v>810121</v>
      </c>
      <c r="B102" s="44" t="s">
        <v>108</v>
      </c>
      <c r="C102" s="45"/>
      <c r="D102" s="61">
        <v>69</v>
      </c>
      <c r="E102" s="61">
        <v>6</v>
      </c>
      <c r="F102" s="61">
        <v>5</v>
      </c>
      <c r="G102" s="61">
        <v>80</v>
      </c>
    </row>
    <row r="103" spans="1:7" x14ac:dyDescent="0.2">
      <c r="A103" s="31">
        <v>810121</v>
      </c>
      <c r="B103" s="32" t="s">
        <v>183</v>
      </c>
      <c r="C103" s="47">
        <v>8</v>
      </c>
      <c r="D103" s="94">
        <v>69</v>
      </c>
      <c r="E103" s="94">
        <v>6</v>
      </c>
      <c r="F103" s="94">
        <v>5</v>
      </c>
      <c r="G103" s="25">
        <v>80</v>
      </c>
    </row>
    <row r="104" spans="1:7" x14ac:dyDescent="0.2">
      <c r="A104" s="43">
        <v>810105</v>
      </c>
      <c r="B104" s="44" t="s">
        <v>77</v>
      </c>
      <c r="C104" s="45"/>
      <c r="D104" s="61">
        <v>5</v>
      </c>
      <c r="E104" s="61">
        <v>0</v>
      </c>
      <c r="F104" s="61">
        <v>0</v>
      </c>
      <c r="G104" s="61">
        <v>5</v>
      </c>
    </row>
    <row r="105" spans="1:7" x14ac:dyDescent="0.2">
      <c r="A105" s="31">
        <v>810105</v>
      </c>
      <c r="B105" s="32" t="s">
        <v>209</v>
      </c>
      <c r="C105" s="47">
        <v>24</v>
      </c>
      <c r="D105" s="94">
        <v>5</v>
      </c>
      <c r="E105" s="94">
        <v>0</v>
      </c>
      <c r="F105" s="94">
        <v>0</v>
      </c>
      <c r="G105" s="25">
        <v>5</v>
      </c>
    </row>
    <row r="106" spans="1:7" x14ac:dyDescent="0.2">
      <c r="A106" s="43">
        <v>810148</v>
      </c>
      <c r="B106" s="44" t="s">
        <v>114</v>
      </c>
      <c r="C106" s="45"/>
      <c r="D106" s="61">
        <v>5</v>
      </c>
      <c r="E106" s="61">
        <v>0</v>
      </c>
      <c r="F106" s="61">
        <v>0</v>
      </c>
      <c r="G106" s="61">
        <v>5</v>
      </c>
    </row>
    <row r="107" spans="1:7" x14ac:dyDescent="0.2">
      <c r="A107" s="31">
        <v>810148</v>
      </c>
      <c r="B107" s="49" t="s">
        <v>173</v>
      </c>
      <c r="C107" s="47">
        <v>37</v>
      </c>
      <c r="D107" s="94">
        <v>5</v>
      </c>
      <c r="E107" s="94">
        <v>0</v>
      </c>
      <c r="F107" s="94">
        <v>0</v>
      </c>
      <c r="G107" s="25">
        <v>5</v>
      </c>
    </row>
    <row r="108" spans="1:7" s="30" customFormat="1" collapsed="1" x14ac:dyDescent="0.2">
      <c r="A108" s="184"/>
      <c r="B108" s="73" t="s">
        <v>133</v>
      </c>
      <c r="C108" s="185"/>
      <c r="D108" s="35">
        <v>2803</v>
      </c>
      <c r="E108" s="35">
        <v>501</v>
      </c>
      <c r="F108" s="35">
        <v>386</v>
      </c>
      <c r="G108" s="35">
        <v>3690</v>
      </c>
    </row>
    <row r="109" spans="1:7" s="9" customFormat="1" ht="12.75" hidden="1" customHeight="1" outlineLevel="1" x14ac:dyDescent="0.2">
      <c r="A109" s="105"/>
      <c r="B109" s="106"/>
      <c r="C109" s="105"/>
      <c r="D109" s="124"/>
      <c r="E109" s="124"/>
      <c r="F109" s="124"/>
      <c r="G109" s="124"/>
    </row>
    <row r="110" spans="1:7" s="9" customFormat="1" ht="12.75" hidden="1" customHeight="1" outlineLevel="1" x14ac:dyDescent="0.2">
      <c r="A110" s="105"/>
      <c r="B110" s="106"/>
      <c r="C110" s="105"/>
      <c r="D110" s="124"/>
      <c r="E110" s="124"/>
      <c r="F110" s="124"/>
      <c r="G110" s="124"/>
    </row>
    <row r="111" spans="1:7" s="9" customFormat="1" ht="12.75" hidden="1" customHeight="1" outlineLevel="1" x14ac:dyDescent="0.2">
      <c r="A111" s="105"/>
      <c r="B111" s="106"/>
      <c r="C111" s="105"/>
      <c r="D111" s="124"/>
      <c r="E111" s="124"/>
      <c r="F111" s="124"/>
      <c r="G111" s="124"/>
    </row>
    <row r="112" spans="1:7" s="9" customFormat="1" ht="12.75" hidden="1" customHeight="1" outlineLevel="1" x14ac:dyDescent="0.2">
      <c r="A112" s="105"/>
      <c r="B112" s="106"/>
      <c r="C112" s="105"/>
      <c r="D112" s="124"/>
      <c r="E112" s="124"/>
      <c r="F112" s="124"/>
      <c r="G112" s="124"/>
    </row>
    <row r="113" spans="1:7" s="9" customFormat="1" ht="12.75" hidden="1" customHeight="1" outlineLevel="1" x14ac:dyDescent="0.2">
      <c r="A113" s="105"/>
      <c r="B113" s="106"/>
      <c r="C113" s="105"/>
      <c r="D113" s="124"/>
      <c r="E113" s="124"/>
      <c r="F113" s="124"/>
      <c r="G113" s="124"/>
    </row>
    <row r="114" spans="1:7" s="9" customFormat="1" ht="12.75" hidden="1" customHeight="1" outlineLevel="1" x14ac:dyDescent="0.2">
      <c r="A114" s="105"/>
      <c r="B114" s="106"/>
      <c r="C114" s="105"/>
      <c r="D114" s="124"/>
      <c r="E114" s="124"/>
      <c r="F114" s="124"/>
      <c r="G114" s="124"/>
    </row>
    <row r="115" spans="1:7" s="9" customFormat="1" ht="12.75" hidden="1" customHeight="1" outlineLevel="1" x14ac:dyDescent="0.2">
      <c r="A115" s="105"/>
      <c r="B115" s="106"/>
      <c r="C115" s="105"/>
      <c r="D115" s="124"/>
      <c r="E115" s="124"/>
      <c r="F115" s="124"/>
      <c r="G115" s="124"/>
    </row>
    <row r="116" spans="1:7" s="9" customFormat="1" ht="12.75" hidden="1" customHeight="1" outlineLevel="1" x14ac:dyDescent="0.2">
      <c r="A116" s="105"/>
      <c r="B116" s="106"/>
      <c r="C116" s="105"/>
      <c r="D116" s="124"/>
      <c r="E116" s="124"/>
      <c r="F116" s="124"/>
      <c r="G116" s="124"/>
    </row>
    <row r="117" spans="1:7" s="9" customFormat="1" ht="12.75" hidden="1" customHeight="1" outlineLevel="1" x14ac:dyDescent="0.2">
      <c r="A117" s="105"/>
      <c r="B117" s="106"/>
      <c r="C117" s="105"/>
      <c r="D117" s="124"/>
      <c r="E117" s="124"/>
      <c r="F117" s="124"/>
      <c r="G117" s="124"/>
    </row>
    <row r="118" spans="1:7" s="9" customFormat="1" ht="12.75" hidden="1" customHeight="1" outlineLevel="1" x14ac:dyDescent="0.2">
      <c r="A118" s="105"/>
      <c r="B118" s="106"/>
      <c r="C118" s="105"/>
      <c r="D118" s="124"/>
      <c r="E118" s="124"/>
      <c r="F118" s="124"/>
      <c r="G118" s="124"/>
    </row>
    <row r="119" spans="1:7" s="9" customFormat="1" ht="12.75" hidden="1" customHeight="1" outlineLevel="1" x14ac:dyDescent="0.2">
      <c r="A119" s="105"/>
      <c r="B119" s="106"/>
      <c r="C119" s="105"/>
      <c r="D119" s="124"/>
      <c r="E119" s="124"/>
      <c r="F119" s="124"/>
      <c r="G119" s="124"/>
    </row>
    <row r="120" spans="1:7" s="9" customFormat="1" ht="12.75" hidden="1" customHeight="1" outlineLevel="1" x14ac:dyDescent="0.2">
      <c r="A120" s="105"/>
      <c r="B120" s="106"/>
      <c r="C120" s="105"/>
      <c r="D120" s="124"/>
      <c r="E120" s="124"/>
      <c r="F120" s="124"/>
      <c r="G120" s="124"/>
    </row>
    <row r="121" spans="1:7" s="9" customFormat="1" ht="12.75" hidden="1" customHeight="1" outlineLevel="1" x14ac:dyDescent="0.2">
      <c r="A121" s="105"/>
      <c r="B121" s="106"/>
      <c r="C121" s="105"/>
      <c r="D121" s="124"/>
      <c r="E121" s="124"/>
      <c r="F121" s="124"/>
      <c r="G121" s="124"/>
    </row>
    <row r="122" spans="1:7" s="9" customFormat="1" ht="12.75" hidden="1" customHeight="1" outlineLevel="1" x14ac:dyDescent="0.2">
      <c r="A122" s="105"/>
      <c r="B122" s="106"/>
      <c r="C122" s="105"/>
      <c r="D122" s="124"/>
      <c r="E122" s="124"/>
      <c r="F122" s="124"/>
      <c r="G122" s="124"/>
    </row>
    <row r="123" spans="1:7" s="9" customFormat="1" ht="12.75" hidden="1" customHeight="1" outlineLevel="1" x14ac:dyDescent="0.2">
      <c r="A123" s="105"/>
      <c r="B123" s="106"/>
      <c r="C123" s="105"/>
      <c r="D123" s="124"/>
      <c r="E123" s="124"/>
      <c r="F123" s="124"/>
      <c r="G123" s="124"/>
    </row>
    <row r="124" spans="1:7" s="9" customFormat="1" ht="12.75" hidden="1" customHeight="1" outlineLevel="1" x14ac:dyDescent="0.2">
      <c r="A124" s="105"/>
      <c r="B124" s="106"/>
      <c r="C124" s="105"/>
      <c r="D124" s="124"/>
      <c r="E124" s="124"/>
      <c r="F124" s="124"/>
      <c r="G124" s="124"/>
    </row>
    <row r="125" spans="1:7" s="9" customFormat="1" ht="12.75" hidden="1" customHeight="1" outlineLevel="1" x14ac:dyDescent="0.2">
      <c r="A125" s="105"/>
      <c r="B125" s="106"/>
      <c r="C125" s="105"/>
      <c r="D125" s="124"/>
      <c r="E125" s="124"/>
      <c r="F125" s="124"/>
      <c r="G125" s="124"/>
    </row>
    <row r="126" spans="1:7" s="9" customFormat="1" ht="12.75" hidden="1" customHeight="1" outlineLevel="1" x14ac:dyDescent="0.2">
      <c r="A126" s="105"/>
      <c r="B126" s="106"/>
      <c r="C126" s="105"/>
      <c r="D126" s="124"/>
      <c r="E126" s="124"/>
      <c r="F126" s="124"/>
      <c r="G126" s="124"/>
    </row>
    <row r="127" spans="1:7" s="9" customFormat="1" ht="12.75" hidden="1" customHeight="1" outlineLevel="1" x14ac:dyDescent="0.2">
      <c r="A127" s="105"/>
      <c r="B127" s="106"/>
      <c r="C127" s="105"/>
      <c r="D127" s="124"/>
      <c r="E127" s="124"/>
      <c r="F127" s="124"/>
      <c r="G127" s="124"/>
    </row>
    <row r="128" spans="1:7" s="9" customFormat="1" ht="12.75" hidden="1" customHeight="1" outlineLevel="1" x14ac:dyDescent="0.2">
      <c r="A128" s="105"/>
      <c r="B128" s="106"/>
      <c r="C128" s="105"/>
      <c r="D128" s="124"/>
      <c r="E128" s="124"/>
      <c r="F128" s="124"/>
      <c r="G128" s="124"/>
    </row>
    <row r="129" spans="1:7" s="9" customFormat="1" ht="12.75" hidden="1" customHeight="1" outlineLevel="1" x14ac:dyDescent="0.2">
      <c r="A129" s="105"/>
      <c r="B129" s="106"/>
      <c r="C129" s="105"/>
      <c r="D129" s="124"/>
      <c r="E129" s="124"/>
      <c r="F129" s="124"/>
      <c r="G129" s="124"/>
    </row>
    <row r="130" spans="1:7" s="9" customFormat="1" ht="12.75" hidden="1" customHeight="1" outlineLevel="1" x14ac:dyDescent="0.2">
      <c r="A130" s="105"/>
      <c r="B130" s="106"/>
      <c r="C130" s="105"/>
      <c r="D130" s="124"/>
      <c r="E130" s="124"/>
      <c r="F130" s="124"/>
      <c r="G130" s="124"/>
    </row>
    <row r="131" spans="1:7" s="9" customFormat="1" ht="12.75" hidden="1" customHeight="1" outlineLevel="1" x14ac:dyDescent="0.2">
      <c r="A131" s="105"/>
      <c r="B131" s="106"/>
      <c r="C131" s="105"/>
      <c r="D131" s="124"/>
      <c r="E131" s="124"/>
      <c r="F131" s="124"/>
      <c r="G131" s="124"/>
    </row>
    <row r="132" spans="1:7" s="9" customFormat="1" ht="12.75" hidden="1" customHeight="1" outlineLevel="1" x14ac:dyDescent="0.2">
      <c r="A132" s="105"/>
      <c r="B132" s="106"/>
      <c r="C132" s="105"/>
      <c r="D132" s="124"/>
      <c r="E132" s="124"/>
      <c r="F132" s="124"/>
      <c r="G132" s="124"/>
    </row>
    <row r="133" spans="1:7" s="9" customFormat="1" ht="12.75" hidden="1" customHeight="1" outlineLevel="1" x14ac:dyDescent="0.2">
      <c r="A133" s="105"/>
      <c r="B133" s="106"/>
      <c r="C133" s="105"/>
      <c r="D133" s="124"/>
      <c r="E133" s="124"/>
      <c r="F133" s="124"/>
      <c r="G133" s="124"/>
    </row>
    <row r="134" spans="1:7" s="9" customFormat="1" ht="12.75" hidden="1" customHeight="1" outlineLevel="1" x14ac:dyDescent="0.2">
      <c r="A134" s="105"/>
      <c r="B134" s="106"/>
      <c r="C134" s="105"/>
      <c r="D134" s="124"/>
      <c r="E134" s="124"/>
      <c r="F134" s="124"/>
      <c r="G134" s="124"/>
    </row>
    <row r="135" spans="1:7" s="9" customFormat="1" ht="12.75" hidden="1" customHeight="1" outlineLevel="1" x14ac:dyDescent="0.2">
      <c r="A135" s="105"/>
      <c r="B135" s="106"/>
      <c r="C135" s="105"/>
      <c r="D135" s="124"/>
      <c r="E135" s="124"/>
      <c r="F135" s="124"/>
      <c r="G135" s="124"/>
    </row>
    <row r="136" spans="1:7" s="9" customFormat="1" ht="12.75" hidden="1" customHeight="1" outlineLevel="1" x14ac:dyDescent="0.2">
      <c r="A136" s="105"/>
      <c r="B136" s="106"/>
      <c r="C136" s="105"/>
      <c r="D136" s="124"/>
      <c r="E136" s="124"/>
      <c r="F136" s="124"/>
      <c r="G136" s="124"/>
    </row>
    <row r="137" spans="1:7" s="9" customFormat="1" ht="12.75" hidden="1" customHeight="1" outlineLevel="1" x14ac:dyDescent="0.2">
      <c r="A137" s="105"/>
      <c r="B137" s="106"/>
      <c r="C137" s="105"/>
      <c r="D137" s="124"/>
      <c r="E137" s="124"/>
      <c r="F137" s="124"/>
      <c r="G137" s="124"/>
    </row>
    <row r="138" spans="1:7" s="9" customFormat="1" ht="12.75" hidden="1" customHeight="1" outlineLevel="1" x14ac:dyDescent="0.2">
      <c r="A138" s="105"/>
      <c r="B138" s="106"/>
      <c r="C138" s="105"/>
      <c r="D138" s="124"/>
      <c r="E138" s="124"/>
      <c r="F138" s="124"/>
      <c r="G138" s="124"/>
    </row>
    <row r="139" spans="1:7" s="9" customFormat="1" ht="12.75" hidden="1" customHeight="1" outlineLevel="1" x14ac:dyDescent="0.2">
      <c r="A139" s="105"/>
      <c r="B139" s="106"/>
      <c r="C139" s="105"/>
      <c r="D139" s="124"/>
      <c r="E139" s="124"/>
      <c r="F139" s="124"/>
      <c r="G139" s="124"/>
    </row>
    <row r="140" spans="1:7" s="9" customFormat="1" ht="12.75" hidden="1" customHeight="1" outlineLevel="1" x14ac:dyDescent="0.2">
      <c r="A140" s="105"/>
      <c r="B140" s="106"/>
      <c r="C140" s="105"/>
      <c r="D140" s="124"/>
      <c r="E140" s="124"/>
      <c r="F140" s="124"/>
      <c r="G140" s="124"/>
    </row>
    <row r="141" spans="1:7" s="9" customFormat="1" ht="12.75" hidden="1" customHeight="1" outlineLevel="1" x14ac:dyDescent="0.2">
      <c r="A141" s="105"/>
      <c r="B141" s="106"/>
      <c r="C141" s="105"/>
      <c r="D141" s="124"/>
      <c r="E141" s="124"/>
      <c r="F141" s="124"/>
      <c r="G141" s="124"/>
    </row>
    <row r="142" spans="1:7" s="9" customFormat="1" ht="12.75" hidden="1" customHeight="1" outlineLevel="1" x14ac:dyDescent="0.2">
      <c r="A142" s="105"/>
      <c r="B142" s="106"/>
      <c r="C142" s="105"/>
      <c r="D142" s="124"/>
      <c r="E142" s="124"/>
      <c r="F142" s="124"/>
      <c r="G142" s="124"/>
    </row>
    <row r="143" spans="1:7" s="9" customFormat="1" ht="12.75" hidden="1" customHeight="1" outlineLevel="1" x14ac:dyDescent="0.2">
      <c r="A143" s="105"/>
      <c r="B143" s="106"/>
      <c r="C143" s="105"/>
      <c r="D143" s="124"/>
      <c r="E143" s="124"/>
      <c r="F143" s="124"/>
      <c r="G143" s="124"/>
    </row>
    <row r="144" spans="1:7" s="9" customFormat="1" ht="12.75" hidden="1" customHeight="1" outlineLevel="1" x14ac:dyDescent="0.2">
      <c r="A144" s="105"/>
      <c r="B144" s="106"/>
      <c r="C144" s="105"/>
      <c r="D144" s="124"/>
      <c r="E144" s="124"/>
      <c r="F144" s="124"/>
      <c r="G144" s="124"/>
    </row>
    <row r="145" spans="1:7" s="9" customFormat="1" ht="12.75" hidden="1" customHeight="1" outlineLevel="1" x14ac:dyDescent="0.2">
      <c r="A145" s="105"/>
      <c r="B145" s="106"/>
      <c r="C145" s="105"/>
      <c r="D145" s="124"/>
      <c r="E145" s="124"/>
      <c r="F145" s="124"/>
      <c r="G145" s="124"/>
    </row>
    <row r="146" spans="1:7" s="9" customFormat="1" ht="12.75" hidden="1" customHeight="1" outlineLevel="1" x14ac:dyDescent="0.2">
      <c r="A146" s="105"/>
      <c r="B146" s="106"/>
      <c r="C146" s="105"/>
      <c r="D146" s="124"/>
      <c r="E146" s="124"/>
      <c r="F146" s="124"/>
      <c r="G146" s="124"/>
    </row>
    <row r="147" spans="1:7" s="9" customFormat="1" ht="12.75" hidden="1" customHeight="1" outlineLevel="1" x14ac:dyDescent="0.2">
      <c r="A147" s="105"/>
      <c r="B147" s="106"/>
      <c r="C147" s="105"/>
      <c r="D147" s="124"/>
      <c r="E147" s="124"/>
      <c r="F147" s="124"/>
      <c r="G147" s="124"/>
    </row>
    <row r="148" spans="1:7" s="9" customFormat="1" ht="12.75" hidden="1" customHeight="1" outlineLevel="1" x14ac:dyDescent="0.2">
      <c r="A148" s="105"/>
      <c r="B148" s="106"/>
      <c r="C148" s="105"/>
      <c r="D148" s="124"/>
      <c r="E148" s="124"/>
      <c r="F148" s="124"/>
      <c r="G148" s="124"/>
    </row>
    <row r="149" spans="1:7" s="9" customFormat="1" ht="12.75" hidden="1" customHeight="1" outlineLevel="1" x14ac:dyDescent="0.2">
      <c r="A149" s="105"/>
      <c r="B149" s="106"/>
      <c r="C149" s="105"/>
      <c r="D149" s="124"/>
      <c r="E149" s="124"/>
      <c r="F149" s="124"/>
      <c r="G149" s="124"/>
    </row>
    <row r="150" spans="1:7" s="9" customFormat="1" ht="12.75" hidden="1" customHeight="1" outlineLevel="1" x14ac:dyDescent="0.2">
      <c r="A150" s="105"/>
      <c r="B150" s="106"/>
      <c r="C150" s="105"/>
      <c r="D150" s="124"/>
      <c r="E150" s="124"/>
      <c r="F150" s="124"/>
      <c r="G150" s="124"/>
    </row>
    <row r="151" spans="1:7" s="9" customFormat="1" ht="12.75" hidden="1" customHeight="1" outlineLevel="1" x14ac:dyDescent="0.2">
      <c r="A151" s="105"/>
      <c r="B151" s="106"/>
      <c r="C151" s="105"/>
      <c r="D151" s="124"/>
      <c r="E151" s="124"/>
      <c r="F151" s="124"/>
      <c r="G151" s="124"/>
    </row>
    <row r="152" spans="1:7" s="9" customFormat="1" ht="12.75" hidden="1" customHeight="1" outlineLevel="1" x14ac:dyDescent="0.2">
      <c r="A152" s="105"/>
      <c r="B152" s="106"/>
      <c r="C152" s="105"/>
      <c r="D152" s="124"/>
      <c r="E152" s="124"/>
      <c r="F152" s="124"/>
      <c r="G152" s="124"/>
    </row>
    <row r="153" spans="1:7" s="9" customFormat="1" ht="12.75" hidden="1" customHeight="1" outlineLevel="1" x14ac:dyDescent="0.2">
      <c r="A153" s="105"/>
      <c r="B153" s="106"/>
      <c r="C153" s="105"/>
      <c r="D153" s="124"/>
      <c r="E153" s="124"/>
      <c r="F153" s="124"/>
      <c r="G153" s="124"/>
    </row>
    <row r="154" spans="1:7" s="9" customFormat="1" ht="12.75" hidden="1" customHeight="1" outlineLevel="1" x14ac:dyDescent="0.2">
      <c r="A154" s="105"/>
      <c r="B154" s="106"/>
      <c r="C154" s="105"/>
      <c r="D154" s="124"/>
      <c r="E154" s="124"/>
      <c r="F154" s="124"/>
      <c r="G154" s="124"/>
    </row>
    <row r="155" spans="1:7" s="9" customFormat="1" ht="12.75" hidden="1" customHeight="1" outlineLevel="1" x14ac:dyDescent="0.2">
      <c r="A155" s="105"/>
      <c r="B155" s="106"/>
      <c r="C155" s="105"/>
      <c r="D155" s="124"/>
      <c r="E155" s="124"/>
      <c r="F155" s="124"/>
      <c r="G155" s="124"/>
    </row>
    <row r="156" spans="1:7" s="9" customFormat="1" ht="12.75" hidden="1" customHeight="1" outlineLevel="1" x14ac:dyDescent="0.2">
      <c r="A156" s="105"/>
      <c r="B156" s="106"/>
      <c r="C156" s="105"/>
      <c r="D156" s="124"/>
      <c r="E156" s="124"/>
      <c r="F156" s="124"/>
      <c r="G156" s="124"/>
    </row>
    <row r="157" spans="1:7" s="9" customFormat="1" ht="12.75" hidden="1" customHeight="1" outlineLevel="1" x14ac:dyDescent="0.2">
      <c r="A157" s="105"/>
      <c r="B157" s="106"/>
      <c r="C157" s="105"/>
      <c r="D157" s="124"/>
      <c r="E157" s="124"/>
      <c r="F157" s="124"/>
      <c r="G157" s="124"/>
    </row>
    <row r="158" spans="1:7" s="9" customFormat="1" ht="12.75" hidden="1" customHeight="1" outlineLevel="1" x14ac:dyDescent="0.2">
      <c r="A158" s="105"/>
      <c r="B158" s="106"/>
      <c r="C158" s="105"/>
      <c r="D158" s="124"/>
      <c r="E158" s="124"/>
      <c r="F158" s="124"/>
      <c r="G158" s="124"/>
    </row>
    <row r="159" spans="1:7" s="9" customFormat="1" ht="12.75" hidden="1" customHeight="1" outlineLevel="1" x14ac:dyDescent="0.2">
      <c r="A159" s="105"/>
      <c r="B159" s="106"/>
      <c r="C159" s="105"/>
      <c r="D159" s="124"/>
      <c r="E159" s="124"/>
      <c r="F159" s="124"/>
      <c r="G159" s="124"/>
    </row>
    <row r="160" spans="1:7" s="9" customFormat="1" ht="12.75" hidden="1" customHeight="1" outlineLevel="1" x14ac:dyDescent="0.2">
      <c r="A160" s="105"/>
      <c r="B160" s="106"/>
      <c r="C160" s="105"/>
      <c r="D160" s="124"/>
      <c r="E160" s="124"/>
      <c r="F160" s="124"/>
      <c r="G160" s="124"/>
    </row>
    <row r="161" spans="1:7" s="9" customFormat="1" ht="12.75" hidden="1" customHeight="1" outlineLevel="1" x14ac:dyDescent="0.2">
      <c r="A161" s="105"/>
      <c r="B161" s="106"/>
      <c r="C161" s="105"/>
      <c r="D161" s="124"/>
      <c r="E161" s="124"/>
      <c r="F161" s="124"/>
      <c r="G161" s="124"/>
    </row>
    <row r="162" spans="1:7" s="9" customFormat="1" ht="12.75" hidden="1" customHeight="1" outlineLevel="1" x14ac:dyDescent="0.2">
      <c r="A162" s="105"/>
      <c r="B162" s="106"/>
      <c r="C162" s="105"/>
      <c r="D162" s="124"/>
      <c r="E162" s="124"/>
      <c r="F162" s="124"/>
      <c r="G162" s="124"/>
    </row>
    <row r="163" spans="1:7" s="9" customFormat="1" ht="12.75" hidden="1" customHeight="1" outlineLevel="1" x14ac:dyDescent="0.2">
      <c r="A163" s="105"/>
      <c r="B163" s="106"/>
      <c r="C163" s="105"/>
      <c r="D163" s="124"/>
      <c r="E163" s="124"/>
      <c r="F163" s="124"/>
      <c r="G163" s="124"/>
    </row>
    <row r="164" spans="1:7" s="9" customFormat="1" ht="12.75" hidden="1" customHeight="1" outlineLevel="1" x14ac:dyDescent="0.2">
      <c r="A164" s="105"/>
      <c r="B164" s="106"/>
      <c r="C164" s="105"/>
      <c r="D164" s="124"/>
      <c r="E164" s="124"/>
      <c r="F164" s="124"/>
      <c r="G164" s="124"/>
    </row>
    <row r="165" spans="1:7" s="9" customFormat="1" ht="12.75" hidden="1" customHeight="1" outlineLevel="1" x14ac:dyDescent="0.2">
      <c r="A165" s="105"/>
      <c r="B165" s="106"/>
      <c r="C165" s="105"/>
      <c r="D165" s="124"/>
      <c r="E165" s="124"/>
      <c r="F165" s="124"/>
      <c r="G165" s="124"/>
    </row>
    <row r="166" spans="1:7" s="9" customFormat="1" ht="12.75" hidden="1" customHeight="1" outlineLevel="1" x14ac:dyDescent="0.2">
      <c r="A166" s="105"/>
      <c r="B166" s="106"/>
      <c r="C166" s="105"/>
      <c r="D166" s="124"/>
      <c r="E166" s="124"/>
      <c r="F166" s="124"/>
      <c r="G166" s="124"/>
    </row>
    <row r="167" spans="1:7" s="9" customFormat="1" ht="12.75" hidden="1" customHeight="1" outlineLevel="1" x14ac:dyDescent="0.2">
      <c r="A167" s="105"/>
      <c r="B167" s="106"/>
      <c r="C167" s="105"/>
      <c r="D167" s="124"/>
      <c r="E167" s="124"/>
      <c r="F167" s="124"/>
      <c r="G167" s="124"/>
    </row>
    <row r="168" spans="1:7" s="9" customFormat="1" ht="12.75" hidden="1" customHeight="1" outlineLevel="1" x14ac:dyDescent="0.2">
      <c r="A168" s="105"/>
      <c r="B168" s="106"/>
      <c r="C168" s="105"/>
      <c r="D168" s="124"/>
      <c r="E168" s="124"/>
      <c r="F168" s="124"/>
      <c r="G168" s="124"/>
    </row>
    <row r="169" spans="1:7" s="9" customFormat="1" ht="12.75" hidden="1" customHeight="1" outlineLevel="1" x14ac:dyDescent="0.2">
      <c r="A169" s="105"/>
      <c r="B169" s="106"/>
      <c r="C169" s="105"/>
      <c r="D169" s="124"/>
      <c r="E169" s="124"/>
      <c r="F169" s="124"/>
      <c r="G169" s="124"/>
    </row>
    <row r="170" spans="1:7" s="9" customFormat="1" ht="12.75" hidden="1" customHeight="1" outlineLevel="1" x14ac:dyDescent="0.2">
      <c r="A170" s="105"/>
      <c r="B170" s="106"/>
      <c r="C170" s="105"/>
      <c r="D170" s="124"/>
      <c r="E170" s="124"/>
      <c r="F170" s="124"/>
      <c r="G170" s="124"/>
    </row>
    <row r="171" spans="1:7" s="9" customFormat="1" ht="12.75" hidden="1" customHeight="1" outlineLevel="1" x14ac:dyDescent="0.2">
      <c r="A171" s="105"/>
      <c r="B171" s="106"/>
      <c r="C171" s="105"/>
      <c r="D171" s="124"/>
      <c r="E171" s="124"/>
      <c r="F171" s="124"/>
      <c r="G171" s="124"/>
    </row>
    <row r="172" spans="1:7" s="9" customFormat="1" ht="12.75" hidden="1" customHeight="1" outlineLevel="1" x14ac:dyDescent="0.2">
      <c r="A172" s="105"/>
      <c r="B172" s="106"/>
      <c r="C172" s="105"/>
      <c r="D172" s="124"/>
      <c r="E172" s="124"/>
      <c r="F172" s="124"/>
      <c r="G172" s="124"/>
    </row>
    <row r="173" spans="1:7" s="9" customFormat="1" ht="12.75" hidden="1" customHeight="1" outlineLevel="1" x14ac:dyDescent="0.2">
      <c r="A173" s="105"/>
      <c r="B173" s="106"/>
      <c r="C173" s="105"/>
      <c r="D173" s="124"/>
      <c r="E173" s="124"/>
      <c r="F173" s="124"/>
      <c r="G173" s="124"/>
    </row>
    <row r="174" spans="1:7" s="9" customFormat="1" ht="12.75" hidden="1" customHeight="1" outlineLevel="1" x14ac:dyDescent="0.2">
      <c r="A174" s="105"/>
      <c r="B174" s="106"/>
      <c r="C174" s="105"/>
      <c r="D174" s="124"/>
      <c r="E174" s="124"/>
      <c r="F174" s="124"/>
      <c r="G174" s="124"/>
    </row>
    <row r="175" spans="1:7" s="9" customFormat="1" ht="12.75" hidden="1" customHeight="1" outlineLevel="1" x14ac:dyDescent="0.2">
      <c r="A175" s="105"/>
      <c r="B175" s="106"/>
      <c r="C175" s="105"/>
      <c r="D175" s="124"/>
      <c r="E175" s="124"/>
      <c r="F175" s="124"/>
      <c r="G175" s="124"/>
    </row>
    <row r="176" spans="1:7" s="9" customFormat="1" ht="12.75" hidden="1" customHeight="1" outlineLevel="1" x14ac:dyDescent="0.2">
      <c r="A176" s="105"/>
      <c r="B176" s="106"/>
      <c r="C176" s="105"/>
      <c r="D176" s="124"/>
      <c r="E176" s="124"/>
      <c r="F176" s="124"/>
      <c r="G176" s="124"/>
    </row>
    <row r="177" spans="1:7" s="9" customFormat="1" ht="12.75" hidden="1" customHeight="1" outlineLevel="1" x14ac:dyDescent="0.2">
      <c r="A177" s="105"/>
      <c r="B177" s="106"/>
      <c r="C177" s="105"/>
      <c r="D177" s="124"/>
      <c r="E177" s="124"/>
      <c r="F177" s="124"/>
      <c r="G177" s="124"/>
    </row>
    <row r="178" spans="1:7" s="9" customFormat="1" ht="12.75" hidden="1" customHeight="1" outlineLevel="1" x14ac:dyDescent="0.2">
      <c r="A178" s="105"/>
      <c r="B178" s="106"/>
      <c r="C178" s="105"/>
      <c r="D178" s="124"/>
      <c r="E178" s="124"/>
      <c r="F178" s="124"/>
      <c r="G178" s="124"/>
    </row>
    <row r="179" spans="1:7" s="9" customFormat="1" ht="12.75" hidden="1" customHeight="1" outlineLevel="1" x14ac:dyDescent="0.2">
      <c r="A179" s="105"/>
      <c r="B179" s="106"/>
      <c r="C179" s="105"/>
      <c r="D179" s="124"/>
      <c r="E179" s="124"/>
      <c r="F179" s="124"/>
      <c r="G179" s="124"/>
    </row>
    <row r="180" spans="1:7" s="9" customFormat="1" ht="12.75" hidden="1" customHeight="1" outlineLevel="1" x14ac:dyDescent="0.2">
      <c r="A180" s="105"/>
      <c r="B180" s="106"/>
      <c r="C180" s="105"/>
      <c r="D180" s="124"/>
      <c r="E180" s="124"/>
      <c r="F180" s="124"/>
      <c r="G180" s="124"/>
    </row>
    <row r="181" spans="1:7" s="9" customFormat="1" ht="12.75" hidden="1" customHeight="1" outlineLevel="1" x14ac:dyDescent="0.2">
      <c r="A181" s="105"/>
      <c r="B181" s="106"/>
      <c r="C181" s="105"/>
      <c r="D181" s="124"/>
      <c r="E181" s="124"/>
      <c r="F181" s="124"/>
      <c r="G181" s="124"/>
    </row>
    <row r="182" spans="1:7" s="9" customFormat="1" ht="12.75" hidden="1" customHeight="1" outlineLevel="1" x14ac:dyDescent="0.2">
      <c r="A182" s="105"/>
      <c r="B182" s="106"/>
      <c r="C182" s="105"/>
      <c r="D182" s="124"/>
      <c r="E182" s="124"/>
      <c r="F182" s="124"/>
      <c r="G182" s="124"/>
    </row>
    <row r="183" spans="1:7" s="9" customFormat="1" ht="12.75" hidden="1" customHeight="1" outlineLevel="1" x14ac:dyDescent="0.2">
      <c r="A183" s="105"/>
      <c r="B183" s="106"/>
      <c r="C183" s="105"/>
      <c r="D183" s="124"/>
      <c r="E183" s="124"/>
      <c r="F183" s="124"/>
      <c r="G183" s="124"/>
    </row>
    <row r="184" spans="1:7" s="9" customFormat="1" ht="12.75" hidden="1" customHeight="1" outlineLevel="1" x14ac:dyDescent="0.2">
      <c r="A184" s="105"/>
      <c r="B184" s="106"/>
      <c r="C184" s="105"/>
      <c r="D184" s="124"/>
      <c r="E184" s="124"/>
      <c r="F184" s="124"/>
      <c r="G184" s="124"/>
    </row>
    <row r="185" spans="1:7" s="9" customFormat="1" ht="12.75" hidden="1" customHeight="1" outlineLevel="1" x14ac:dyDescent="0.2">
      <c r="A185" s="105"/>
      <c r="B185" s="106"/>
      <c r="C185" s="105"/>
      <c r="D185" s="124"/>
      <c r="E185" s="124"/>
      <c r="F185" s="124"/>
      <c r="G185" s="124"/>
    </row>
    <row r="186" spans="1:7" s="9" customFormat="1" ht="12.75" hidden="1" customHeight="1" outlineLevel="1" x14ac:dyDescent="0.2">
      <c r="A186" s="105"/>
      <c r="B186" s="106"/>
      <c r="C186" s="105"/>
      <c r="D186" s="124"/>
      <c r="E186" s="124"/>
      <c r="F186" s="124"/>
      <c r="G186" s="124"/>
    </row>
    <row r="187" spans="1:7" s="9" customFormat="1" ht="12.75" hidden="1" customHeight="1" outlineLevel="1" x14ac:dyDescent="0.2">
      <c r="A187" s="105"/>
      <c r="B187" s="106"/>
      <c r="C187" s="105"/>
      <c r="D187" s="124"/>
      <c r="E187" s="124"/>
      <c r="F187" s="124"/>
      <c r="G187" s="124"/>
    </row>
    <row r="188" spans="1:7" s="9" customFormat="1" ht="12.75" hidden="1" customHeight="1" outlineLevel="1" x14ac:dyDescent="0.2">
      <c r="A188" s="105"/>
      <c r="B188" s="106"/>
      <c r="C188" s="105"/>
      <c r="D188" s="124"/>
      <c r="E188" s="124"/>
      <c r="F188" s="124"/>
      <c r="G188" s="124"/>
    </row>
    <row r="189" spans="1:7" s="9" customFormat="1" ht="12.75" hidden="1" customHeight="1" outlineLevel="1" x14ac:dyDescent="0.2">
      <c r="A189" s="105"/>
      <c r="B189" s="106"/>
      <c r="C189" s="105"/>
      <c r="D189" s="124"/>
      <c r="E189" s="124"/>
      <c r="F189" s="124"/>
      <c r="G189" s="124"/>
    </row>
    <row r="190" spans="1:7" s="9" customFormat="1" ht="12.75" hidden="1" customHeight="1" outlineLevel="1" x14ac:dyDescent="0.2">
      <c r="A190" s="105"/>
      <c r="B190" s="106"/>
      <c r="C190" s="105"/>
      <c r="D190" s="124"/>
      <c r="E190" s="124"/>
      <c r="F190" s="124"/>
      <c r="G190" s="124"/>
    </row>
    <row r="191" spans="1:7" s="9" customFormat="1" ht="12.75" hidden="1" customHeight="1" outlineLevel="1" x14ac:dyDescent="0.2">
      <c r="A191" s="105"/>
      <c r="B191" s="106"/>
      <c r="C191" s="105"/>
      <c r="D191" s="124"/>
      <c r="E191" s="124"/>
      <c r="F191" s="124"/>
      <c r="G191" s="124"/>
    </row>
    <row r="192" spans="1:7" s="9" customFormat="1" ht="12.75" hidden="1" customHeight="1" outlineLevel="1" x14ac:dyDescent="0.2">
      <c r="A192" s="105"/>
      <c r="B192" s="106"/>
      <c r="C192" s="105"/>
      <c r="D192" s="124"/>
      <c r="E192" s="124"/>
      <c r="F192" s="124"/>
      <c r="G192" s="124"/>
    </row>
    <row r="193" spans="1:7" s="9" customFormat="1" ht="12.75" hidden="1" customHeight="1" outlineLevel="1" x14ac:dyDescent="0.2">
      <c r="A193" s="105"/>
      <c r="B193" s="106"/>
      <c r="C193" s="105"/>
      <c r="D193" s="124"/>
      <c r="E193" s="124"/>
      <c r="F193" s="124"/>
      <c r="G193" s="124"/>
    </row>
    <row r="194" spans="1:7" s="9" customFormat="1" ht="12.75" hidden="1" customHeight="1" outlineLevel="1" x14ac:dyDescent="0.2">
      <c r="A194" s="105"/>
      <c r="B194" s="106"/>
      <c r="C194" s="105"/>
      <c r="D194" s="124"/>
      <c r="E194" s="124"/>
      <c r="F194" s="124"/>
      <c r="G194" s="124"/>
    </row>
    <row r="195" spans="1:7" s="9" customFormat="1" ht="12.75" hidden="1" customHeight="1" outlineLevel="1" x14ac:dyDescent="0.2">
      <c r="A195" s="105"/>
      <c r="B195" s="106"/>
      <c r="C195" s="105"/>
      <c r="D195" s="124"/>
      <c r="E195" s="124"/>
      <c r="F195" s="124"/>
      <c r="G195" s="124"/>
    </row>
    <row r="196" spans="1:7" s="9" customFormat="1" ht="12.75" hidden="1" customHeight="1" outlineLevel="1" x14ac:dyDescent="0.2">
      <c r="A196" s="105"/>
      <c r="B196" s="106"/>
      <c r="C196" s="105"/>
      <c r="D196" s="124"/>
      <c r="E196" s="124"/>
      <c r="F196" s="124"/>
      <c r="G196" s="124"/>
    </row>
    <row r="197" spans="1:7" s="9" customFormat="1" ht="12.75" hidden="1" customHeight="1" outlineLevel="1" x14ac:dyDescent="0.2">
      <c r="A197" s="105"/>
      <c r="B197" s="106"/>
      <c r="C197" s="105"/>
      <c r="D197" s="124"/>
      <c r="E197" s="124"/>
      <c r="F197" s="124"/>
      <c r="G197" s="124"/>
    </row>
    <row r="198" spans="1:7" s="9" customFormat="1" ht="12.75" hidden="1" customHeight="1" outlineLevel="1" x14ac:dyDescent="0.2">
      <c r="A198" s="105"/>
      <c r="B198" s="106"/>
      <c r="C198" s="105"/>
      <c r="D198" s="124"/>
      <c r="E198" s="124"/>
      <c r="F198" s="124"/>
      <c r="G198" s="124"/>
    </row>
    <row r="199" spans="1:7" s="9" customFormat="1" ht="12.75" hidden="1" customHeight="1" outlineLevel="1" x14ac:dyDescent="0.2">
      <c r="A199" s="105"/>
      <c r="B199" s="106"/>
      <c r="C199" s="105"/>
      <c r="D199" s="124"/>
      <c r="E199" s="124"/>
      <c r="F199" s="124"/>
      <c r="G199" s="124"/>
    </row>
    <row r="200" spans="1:7" s="9" customFormat="1" ht="12.75" hidden="1" customHeight="1" outlineLevel="1" x14ac:dyDescent="0.2">
      <c r="A200" s="105"/>
      <c r="B200" s="106"/>
      <c r="C200" s="105"/>
      <c r="D200" s="124"/>
      <c r="E200" s="124"/>
      <c r="F200" s="124"/>
      <c r="G200" s="124"/>
    </row>
    <row r="201" spans="1:7" s="9" customFormat="1" ht="12.75" hidden="1" customHeight="1" outlineLevel="1" x14ac:dyDescent="0.2">
      <c r="A201" s="105"/>
      <c r="B201" s="106"/>
      <c r="C201" s="105"/>
      <c r="D201" s="124"/>
      <c r="E201" s="124"/>
      <c r="F201" s="124"/>
      <c r="G201" s="124"/>
    </row>
    <row r="202" spans="1:7" s="9" customFormat="1" ht="12.75" hidden="1" customHeight="1" outlineLevel="1" x14ac:dyDescent="0.2">
      <c r="A202" s="105"/>
      <c r="B202" s="106"/>
      <c r="C202" s="105"/>
      <c r="D202" s="124"/>
      <c r="E202" s="124"/>
      <c r="F202" s="124"/>
      <c r="G202" s="124"/>
    </row>
    <row r="203" spans="1:7" s="9" customFormat="1" ht="12.75" hidden="1" customHeight="1" outlineLevel="1" x14ac:dyDescent="0.2">
      <c r="A203" s="105"/>
      <c r="B203" s="106"/>
      <c r="C203" s="105"/>
      <c r="D203" s="124"/>
      <c r="E203" s="124"/>
      <c r="F203" s="124"/>
      <c r="G203" s="124"/>
    </row>
    <row r="204" spans="1:7" s="9" customFormat="1" ht="12.75" hidden="1" customHeight="1" outlineLevel="1" x14ac:dyDescent="0.2">
      <c r="A204" s="105"/>
      <c r="B204" s="106"/>
      <c r="C204" s="105"/>
      <c r="D204" s="124"/>
      <c r="E204" s="124"/>
      <c r="F204" s="124"/>
      <c r="G204" s="124"/>
    </row>
    <row r="205" spans="1:7" s="9" customFormat="1" ht="12.75" hidden="1" customHeight="1" outlineLevel="1" x14ac:dyDescent="0.2">
      <c r="A205" s="105"/>
      <c r="B205" s="106"/>
      <c r="C205" s="105"/>
      <c r="D205" s="124"/>
      <c r="E205" s="124"/>
      <c r="F205" s="124"/>
      <c r="G205" s="124"/>
    </row>
    <row r="206" spans="1:7" s="9" customFormat="1" ht="12.75" hidden="1" customHeight="1" outlineLevel="1" x14ac:dyDescent="0.2">
      <c r="A206" s="105"/>
      <c r="B206" s="106"/>
      <c r="C206" s="105"/>
      <c r="D206" s="124"/>
      <c r="E206" s="124"/>
      <c r="F206" s="124"/>
      <c r="G206" s="124"/>
    </row>
    <row r="207" spans="1:7" s="9" customFormat="1" ht="12.75" hidden="1" customHeight="1" outlineLevel="1" x14ac:dyDescent="0.2">
      <c r="A207" s="105"/>
      <c r="B207" s="106"/>
      <c r="C207" s="105"/>
      <c r="D207" s="124"/>
      <c r="E207" s="124"/>
      <c r="F207" s="124"/>
      <c r="G207" s="124"/>
    </row>
    <row r="208" spans="1:7" s="9" customFormat="1" ht="12.75" hidden="1" customHeight="1" outlineLevel="1" x14ac:dyDescent="0.2">
      <c r="A208" s="105"/>
      <c r="B208" s="106"/>
      <c r="C208" s="105"/>
      <c r="D208" s="124"/>
      <c r="E208" s="124"/>
      <c r="F208" s="124"/>
      <c r="G208" s="124"/>
    </row>
    <row r="209" spans="1:7" s="9" customFormat="1" ht="12.75" hidden="1" customHeight="1" outlineLevel="1" x14ac:dyDescent="0.2">
      <c r="A209" s="105"/>
      <c r="B209" s="106"/>
      <c r="C209" s="105"/>
      <c r="D209" s="124"/>
      <c r="E209" s="124"/>
      <c r="F209" s="124"/>
      <c r="G209" s="124"/>
    </row>
    <row r="210" spans="1:7" s="9" customFormat="1" ht="12.75" hidden="1" customHeight="1" outlineLevel="1" x14ac:dyDescent="0.2">
      <c r="A210" s="105"/>
      <c r="B210" s="106"/>
      <c r="C210" s="105"/>
      <c r="D210" s="124"/>
      <c r="E210" s="124"/>
      <c r="F210" s="124"/>
      <c r="G210" s="124"/>
    </row>
    <row r="211" spans="1:7" s="9" customFormat="1" ht="12.75" hidden="1" customHeight="1" outlineLevel="1" x14ac:dyDescent="0.2">
      <c r="A211" s="105"/>
      <c r="B211" s="106"/>
      <c r="C211" s="105"/>
      <c r="D211" s="124"/>
      <c r="E211" s="124"/>
      <c r="F211" s="124"/>
      <c r="G211" s="124"/>
    </row>
    <row r="212" spans="1:7" s="9" customFormat="1" ht="12.75" hidden="1" customHeight="1" outlineLevel="1" x14ac:dyDescent="0.2">
      <c r="A212" s="105"/>
      <c r="B212" s="106"/>
      <c r="C212" s="105"/>
      <c r="D212" s="124"/>
      <c r="E212" s="124"/>
      <c r="F212" s="124"/>
      <c r="G212" s="124"/>
    </row>
    <row r="213" spans="1:7" s="9" customFormat="1" ht="12.75" hidden="1" customHeight="1" outlineLevel="1" x14ac:dyDescent="0.2">
      <c r="A213" s="105"/>
      <c r="B213" s="106"/>
      <c r="C213" s="105"/>
      <c r="D213" s="124"/>
      <c r="E213" s="124"/>
      <c r="F213" s="124"/>
      <c r="G213" s="124"/>
    </row>
    <row r="214" spans="1:7" s="9" customFormat="1" ht="12.75" hidden="1" customHeight="1" outlineLevel="1" x14ac:dyDescent="0.2">
      <c r="A214" s="105"/>
      <c r="B214" s="106"/>
      <c r="C214" s="105"/>
      <c r="D214" s="124"/>
      <c r="E214" s="124"/>
      <c r="F214" s="124"/>
      <c r="G214" s="124"/>
    </row>
    <row r="215" spans="1:7" s="9" customFormat="1" ht="12.75" hidden="1" customHeight="1" outlineLevel="1" x14ac:dyDescent="0.2">
      <c r="A215" s="105"/>
      <c r="B215" s="106"/>
      <c r="C215" s="105"/>
      <c r="D215" s="124"/>
      <c r="E215" s="124"/>
      <c r="F215" s="124"/>
      <c r="G215" s="124"/>
    </row>
    <row r="216" spans="1:7" s="9" customFormat="1" ht="12.75" hidden="1" customHeight="1" outlineLevel="1" x14ac:dyDescent="0.2">
      <c r="A216" s="105"/>
      <c r="B216" s="106"/>
      <c r="C216" s="105"/>
      <c r="D216" s="124"/>
      <c r="E216" s="124"/>
      <c r="F216" s="124"/>
      <c r="G216" s="124"/>
    </row>
    <row r="217" spans="1:7" s="9" customFormat="1" ht="12.75" hidden="1" customHeight="1" outlineLevel="1" x14ac:dyDescent="0.2">
      <c r="A217" s="105"/>
      <c r="B217" s="106"/>
      <c r="C217" s="105"/>
      <c r="D217" s="124"/>
      <c r="E217" s="124"/>
      <c r="F217" s="124"/>
      <c r="G217" s="124"/>
    </row>
    <row r="218" spans="1:7" s="9" customFormat="1" ht="12.75" hidden="1" customHeight="1" outlineLevel="1" x14ac:dyDescent="0.2">
      <c r="A218" s="105"/>
      <c r="B218" s="106"/>
      <c r="C218" s="105"/>
      <c r="D218" s="124"/>
      <c r="E218" s="124"/>
      <c r="F218" s="124"/>
      <c r="G218" s="124"/>
    </row>
    <row r="219" spans="1:7" s="9" customFormat="1" ht="12.75" hidden="1" customHeight="1" outlineLevel="1" x14ac:dyDescent="0.2">
      <c r="A219" s="105"/>
      <c r="B219" s="106"/>
      <c r="C219" s="105"/>
      <c r="D219" s="124"/>
      <c r="E219" s="124"/>
      <c r="F219" s="124"/>
      <c r="G219" s="124"/>
    </row>
    <row r="220" spans="1:7" s="9" customFormat="1" ht="12.75" hidden="1" customHeight="1" outlineLevel="1" x14ac:dyDescent="0.2">
      <c r="A220" s="105"/>
      <c r="B220" s="106"/>
      <c r="C220" s="105"/>
      <c r="D220" s="124"/>
      <c r="E220" s="124"/>
      <c r="F220" s="124"/>
      <c r="G220" s="124"/>
    </row>
    <row r="221" spans="1:7" s="9" customFormat="1" ht="12.75" hidden="1" customHeight="1" outlineLevel="1" x14ac:dyDescent="0.2">
      <c r="A221" s="105"/>
      <c r="B221" s="106"/>
      <c r="C221" s="105"/>
      <c r="D221" s="124"/>
      <c r="E221" s="124"/>
      <c r="F221" s="124"/>
      <c r="G221" s="124"/>
    </row>
    <row r="222" spans="1:7" s="9" customFormat="1" ht="12.75" hidden="1" customHeight="1" outlineLevel="1" x14ac:dyDescent="0.2">
      <c r="A222" s="105"/>
      <c r="B222" s="106"/>
      <c r="C222" s="105"/>
      <c r="D222" s="124"/>
      <c r="E222" s="124"/>
      <c r="F222" s="124"/>
      <c r="G222" s="124"/>
    </row>
    <row r="223" spans="1:7" s="9" customFormat="1" ht="12.75" hidden="1" customHeight="1" outlineLevel="1" x14ac:dyDescent="0.2">
      <c r="A223" s="105"/>
      <c r="B223" s="106"/>
      <c r="C223" s="105"/>
      <c r="D223" s="124"/>
      <c r="E223" s="124"/>
      <c r="F223" s="124"/>
      <c r="G223" s="124"/>
    </row>
    <row r="224" spans="1:7" s="9" customFormat="1" ht="12.75" hidden="1" customHeight="1" outlineLevel="1" x14ac:dyDescent="0.2">
      <c r="A224" s="105"/>
      <c r="B224" s="106"/>
      <c r="C224" s="105"/>
      <c r="D224" s="124"/>
      <c r="E224" s="124"/>
      <c r="F224" s="124"/>
      <c r="G224" s="124"/>
    </row>
    <row r="225" spans="1:7" s="9" customFormat="1" ht="12.75" hidden="1" customHeight="1" outlineLevel="1" x14ac:dyDescent="0.2">
      <c r="A225" s="105"/>
      <c r="B225" s="106"/>
      <c r="C225" s="105"/>
      <c r="D225" s="124"/>
      <c r="E225" s="124"/>
      <c r="F225" s="124"/>
      <c r="G225" s="124"/>
    </row>
    <row r="226" spans="1:7" s="9" customFormat="1" ht="12.75" hidden="1" customHeight="1" outlineLevel="1" x14ac:dyDescent="0.2">
      <c r="A226" s="105"/>
      <c r="B226" s="106"/>
      <c r="C226" s="105"/>
      <c r="D226" s="124"/>
      <c r="E226" s="124"/>
      <c r="F226" s="124"/>
      <c r="G226" s="124"/>
    </row>
    <row r="227" spans="1:7" s="9" customFormat="1" ht="12.75" hidden="1" customHeight="1" outlineLevel="1" x14ac:dyDescent="0.2">
      <c r="A227" s="105"/>
      <c r="B227" s="106"/>
      <c r="C227" s="105"/>
      <c r="D227" s="124"/>
      <c r="E227" s="124"/>
      <c r="F227" s="124"/>
      <c r="G227" s="124"/>
    </row>
    <row r="228" spans="1:7" s="9" customFormat="1" ht="12.75" hidden="1" customHeight="1" outlineLevel="1" x14ac:dyDescent="0.2">
      <c r="A228" s="105"/>
      <c r="B228" s="106"/>
      <c r="C228" s="105"/>
      <c r="D228" s="124"/>
      <c r="E228" s="124"/>
      <c r="F228" s="124"/>
      <c r="G228" s="124"/>
    </row>
    <row r="229" spans="1:7" s="9" customFormat="1" ht="12.75" hidden="1" customHeight="1" outlineLevel="1" x14ac:dyDescent="0.2">
      <c r="A229" s="105"/>
      <c r="B229" s="106"/>
      <c r="C229" s="105"/>
      <c r="D229" s="124"/>
      <c r="E229" s="124"/>
      <c r="F229" s="124"/>
      <c r="G229" s="124"/>
    </row>
    <row r="230" spans="1:7" s="9" customFormat="1" ht="12.75" hidden="1" customHeight="1" outlineLevel="1" x14ac:dyDescent="0.2">
      <c r="A230" s="105"/>
      <c r="B230" s="106"/>
      <c r="C230" s="105"/>
      <c r="D230" s="124"/>
      <c r="E230" s="124"/>
      <c r="F230" s="124"/>
      <c r="G230" s="124"/>
    </row>
    <row r="231" spans="1:7" s="9" customFormat="1" ht="12.75" hidden="1" customHeight="1" outlineLevel="1" x14ac:dyDescent="0.2">
      <c r="A231" s="105"/>
      <c r="B231" s="106"/>
      <c r="C231" s="105"/>
      <c r="D231" s="124"/>
      <c r="E231" s="124"/>
      <c r="F231" s="124"/>
      <c r="G231" s="124"/>
    </row>
    <row r="232" spans="1:7" s="9" customFormat="1" ht="12.75" hidden="1" customHeight="1" outlineLevel="1" x14ac:dyDescent="0.2">
      <c r="A232" s="105"/>
      <c r="B232" s="106"/>
      <c r="C232" s="105"/>
      <c r="D232" s="124"/>
      <c r="E232" s="124"/>
      <c r="F232" s="124"/>
      <c r="G232" s="124"/>
    </row>
    <row r="233" spans="1:7" s="9" customFormat="1" ht="12.75" hidden="1" customHeight="1" outlineLevel="1" x14ac:dyDescent="0.2">
      <c r="A233" s="105"/>
      <c r="B233" s="106"/>
      <c r="C233" s="105"/>
      <c r="D233" s="124"/>
      <c r="E233" s="124"/>
      <c r="F233" s="124"/>
      <c r="G233" s="124"/>
    </row>
    <row r="234" spans="1:7" s="9" customFormat="1" ht="12.75" hidden="1" customHeight="1" outlineLevel="1" x14ac:dyDescent="0.2">
      <c r="A234" s="105"/>
      <c r="B234" s="106"/>
      <c r="C234" s="105"/>
      <c r="D234" s="124"/>
      <c r="E234" s="124"/>
      <c r="F234" s="124"/>
      <c r="G234" s="124"/>
    </row>
    <row r="235" spans="1:7" s="9" customFormat="1" ht="12.75" hidden="1" customHeight="1" outlineLevel="1" x14ac:dyDescent="0.2">
      <c r="A235" s="105"/>
      <c r="B235" s="106"/>
      <c r="C235" s="105"/>
      <c r="D235" s="124"/>
      <c r="E235" s="124"/>
      <c r="F235" s="124"/>
      <c r="G235" s="124"/>
    </row>
    <row r="236" spans="1:7" s="9" customFormat="1" ht="12.75" hidden="1" customHeight="1" outlineLevel="1" x14ac:dyDescent="0.2">
      <c r="A236" s="105"/>
      <c r="B236" s="106"/>
      <c r="C236" s="105"/>
      <c r="D236" s="124"/>
      <c r="E236" s="124"/>
      <c r="F236" s="124"/>
      <c r="G236" s="124"/>
    </row>
    <row r="237" spans="1:7" s="9" customFormat="1" ht="12.75" hidden="1" customHeight="1" outlineLevel="1" x14ac:dyDescent="0.2">
      <c r="A237" s="105"/>
      <c r="B237" s="106"/>
      <c r="C237" s="105"/>
      <c r="D237" s="124"/>
      <c r="E237" s="124"/>
      <c r="F237" s="124"/>
      <c r="G237" s="124"/>
    </row>
    <row r="238" spans="1:7" s="9" customFormat="1" ht="12.75" hidden="1" customHeight="1" outlineLevel="1" x14ac:dyDescent="0.2">
      <c r="A238" s="105"/>
      <c r="B238" s="106"/>
      <c r="C238" s="105"/>
      <c r="D238" s="124"/>
      <c r="E238" s="124"/>
      <c r="F238" s="124"/>
      <c r="G238" s="124"/>
    </row>
    <row r="239" spans="1:7" s="9" customFormat="1" ht="12.75" hidden="1" customHeight="1" outlineLevel="1" x14ac:dyDescent="0.2">
      <c r="A239" s="105"/>
      <c r="B239" s="106"/>
      <c r="C239" s="105"/>
      <c r="D239" s="124"/>
      <c r="E239" s="124"/>
      <c r="F239" s="124"/>
      <c r="G239" s="124"/>
    </row>
    <row r="240" spans="1:7" s="9" customFormat="1" ht="12.75" hidden="1" customHeight="1" outlineLevel="1" x14ac:dyDescent="0.2">
      <c r="A240" s="105"/>
      <c r="B240" s="106"/>
      <c r="C240" s="105"/>
      <c r="D240" s="124"/>
      <c r="E240" s="124"/>
      <c r="F240" s="124"/>
      <c r="G240" s="124"/>
    </row>
    <row r="241" spans="1:7" s="9" customFormat="1" ht="12.75" hidden="1" customHeight="1" outlineLevel="1" x14ac:dyDescent="0.2">
      <c r="A241" s="105"/>
      <c r="B241" s="106"/>
      <c r="C241" s="105"/>
      <c r="D241" s="124"/>
      <c r="E241" s="124"/>
      <c r="F241" s="124"/>
      <c r="G241" s="124"/>
    </row>
    <row r="242" spans="1:7" s="9" customFormat="1" ht="12.75" hidden="1" customHeight="1" outlineLevel="1" x14ac:dyDescent="0.2">
      <c r="A242" s="105"/>
      <c r="B242" s="106"/>
      <c r="C242" s="105"/>
      <c r="D242" s="124"/>
      <c r="E242" s="124"/>
      <c r="F242" s="124"/>
      <c r="G242" s="124"/>
    </row>
    <row r="243" spans="1:7" s="9" customFormat="1" ht="12.75" hidden="1" customHeight="1" outlineLevel="1" x14ac:dyDescent="0.2">
      <c r="A243" s="105"/>
      <c r="B243" s="106"/>
      <c r="C243" s="105"/>
      <c r="D243" s="124"/>
      <c r="E243" s="124"/>
      <c r="F243" s="124"/>
      <c r="G243" s="124"/>
    </row>
    <row r="244" spans="1:7" s="9" customFormat="1" ht="12.75" hidden="1" customHeight="1" outlineLevel="1" x14ac:dyDescent="0.2">
      <c r="A244" s="105"/>
      <c r="B244" s="106"/>
      <c r="C244" s="105"/>
      <c r="D244" s="124"/>
      <c r="E244" s="124"/>
      <c r="F244" s="124"/>
      <c r="G244" s="124"/>
    </row>
    <row r="245" spans="1:7" s="9" customFormat="1" ht="12.75" hidden="1" customHeight="1" outlineLevel="1" x14ac:dyDescent="0.2">
      <c r="A245" s="105"/>
      <c r="B245" s="106"/>
      <c r="C245" s="105"/>
      <c r="D245" s="124"/>
      <c r="E245" s="124"/>
      <c r="F245" s="124"/>
      <c r="G245" s="124"/>
    </row>
    <row r="246" spans="1:7" s="9" customFormat="1" ht="12.75" hidden="1" customHeight="1" outlineLevel="1" x14ac:dyDescent="0.2">
      <c r="A246" s="105"/>
      <c r="B246" s="106"/>
      <c r="C246" s="105"/>
      <c r="D246" s="124"/>
      <c r="E246" s="124"/>
      <c r="F246" s="124"/>
      <c r="G246" s="124"/>
    </row>
    <row r="247" spans="1:7" s="9" customFormat="1" ht="12.75" hidden="1" customHeight="1" outlineLevel="1" x14ac:dyDescent="0.2">
      <c r="A247" s="105"/>
      <c r="B247" s="106"/>
      <c r="C247" s="105"/>
      <c r="D247" s="124"/>
      <c r="E247" s="124"/>
      <c r="F247" s="124"/>
      <c r="G247" s="124"/>
    </row>
    <row r="248" spans="1:7" s="9" customFormat="1" ht="12.75" hidden="1" customHeight="1" outlineLevel="1" x14ac:dyDescent="0.2">
      <c r="A248" s="105"/>
      <c r="B248" s="106"/>
      <c r="C248" s="105"/>
      <c r="D248" s="124"/>
      <c r="E248" s="124"/>
      <c r="F248" s="124"/>
      <c r="G248" s="124"/>
    </row>
    <row r="249" spans="1:7" s="9" customFormat="1" ht="12.75" hidden="1" customHeight="1" outlineLevel="1" x14ac:dyDescent="0.2">
      <c r="A249" s="105"/>
      <c r="B249" s="106"/>
      <c r="C249" s="105"/>
      <c r="D249" s="124"/>
      <c r="E249" s="124"/>
      <c r="F249" s="124"/>
      <c r="G249" s="124"/>
    </row>
    <row r="250" spans="1:7" s="9" customFormat="1" ht="12.75" hidden="1" customHeight="1" outlineLevel="1" x14ac:dyDescent="0.2">
      <c r="A250" s="105"/>
      <c r="B250" s="106"/>
      <c r="C250" s="105"/>
      <c r="D250" s="124"/>
      <c r="E250" s="124"/>
      <c r="F250" s="124"/>
      <c r="G250" s="124"/>
    </row>
    <row r="251" spans="1:7" s="9" customFormat="1" ht="12.75" hidden="1" customHeight="1" outlineLevel="1" x14ac:dyDescent="0.2">
      <c r="A251" s="105"/>
      <c r="B251" s="106"/>
      <c r="C251" s="105"/>
      <c r="D251" s="124"/>
      <c r="E251" s="124"/>
      <c r="F251" s="124"/>
      <c r="G251" s="124"/>
    </row>
    <row r="252" spans="1:7" s="9" customFormat="1" ht="12.75" hidden="1" customHeight="1" outlineLevel="1" x14ac:dyDescent="0.2">
      <c r="A252" s="105"/>
      <c r="B252" s="106"/>
      <c r="C252" s="105"/>
      <c r="D252" s="124"/>
      <c r="E252" s="124"/>
      <c r="F252" s="124"/>
      <c r="G252" s="124"/>
    </row>
    <row r="253" spans="1:7" s="9" customFormat="1" ht="12.75" hidden="1" customHeight="1" outlineLevel="1" x14ac:dyDescent="0.2">
      <c r="A253" s="105"/>
      <c r="B253" s="106"/>
      <c r="C253" s="105"/>
      <c r="D253" s="124"/>
      <c r="E253" s="124"/>
      <c r="F253" s="124"/>
      <c r="G253" s="124"/>
    </row>
    <row r="254" spans="1:7" s="9" customFormat="1" ht="12.75" hidden="1" customHeight="1" outlineLevel="1" x14ac:dyDescent="0.2">
      <c r="A254" s="105"/>
      <c r="B254" s="106"/>
      <c r="C254" s="105"/>
      <c r="D254" s="124"/>
      <c r="E254" s="124"/>
      <c r="F254" s="124"/>
      <c r="G254" s="124"/>
    </row>
    <row r="255" spans="1:7" s="9" customFormat="1" ht="12.75" hidden="1" customHeight="1" outlineLevel="1" x14ac:dyDescent="0.2">
      <c r="A255" s="105"/>
      <c r="B255" s="106"/>
      <c r="C255" s="105"/>
      <c r="D255" s="124"/>
      <c r="E255" s="124"/>
      <c r="F255" s="124"/>
      <c r="G255" s="124"/>
    </row>
    <row r="256" spans="1:7" s="9" customFormat="1" ht="12.75" hidden="1" customHeight="1" outlineLevel="1" x14ac:dyDescent="0.2">
      <c r="A256" s="105"/>
      <c r="B256" s="106"/>
      <c r="C256" s="105"/>
      <c r="D256" s="124"/>
      <c r="E256" s="124"/>
      <c r="F256" s="124"/>
      <c r="G256" s="124"/>
    </row>
    <row r="257" spans="1:7" s="9" customFormat="1" ht="12.75" hidden="1" customHeight="1" outlineLevel="1" x14ac:dyDescent="0.2">
      <c r="A257" s="105"/>
      <c r="B257" s="106"/>
      <c r="C257" s="105"/>
      <c r="D257" s="124"/>
      <c r="E257" s="124"/>
      <c r="F257" s="124"/>
      <c r="G257" s="124"/>
    </row>
    <row r="258" spans="1:7" s="9" customFormat="1" ht="12.75" hidden="1" customHeight="1" outlineLevel="1" x14ac:dyDescent="0.2">
      <c r="A258" s="105"/>
      <c r="B258" s="106"/>
      <c r="C258" s="105"/>
      <c r="D258" s="124"/>
      <c r="E258" s="124"/>
      <c r="F258" s="124"/>
      <c r="G258" s="124"/>
    </row>
    <row r="259" spans="1:7" s="9" customFormat="1" ht="12.75" hidden="1" customHeight="1" outlineLevel="1" x14ac:dyDescent="0.2">
      <c r="A259" s="105"/>
      <c r="B259" s="106"/>
      <c r="C259" s="105"/>
      <c r="D259" s="124"/>
      <c r="E259" s="124"/>
      <c r="F259" s="124"/>
      <c r="G259" s="124"/>
    </row>
    <row r="260" spans="1:7" s="9" customFormat="1" ht="12.75" hidden="1" customHeight="1" outlineLevel="1" x14ac:dyDescent="0.2">
      <c r="A260" s="105"/>
      <c r="B260" s="106"/>
      <c r="C260" s="105"/>
      <c r="D260" s="124"/>
      <c r="E260" s="124"/>
      <c r="F260" s="124"/>
      <c r="G260" s="124"/>
    </row>
    <row r="261" spans="1:7" s="9" customFormat="1" ht="12.75" hidden="1" customHeight="1" outlineLevel="1" x14ac:dyDescent="0.2">
      <c r="A261" s="105"/>
      <c r="B261" s="106"/>
      <c r="C261" s="105"/>
      <c r="D261" s="124"/>
      <c r="E261" s="124"/>
      <c r="F261" s="124"/>
      <c r="G261" s="124"/>
    </row>
    <row r="262" spans="1:7" s="9" customFormat="1" ht="12.75" hidden="1" customHeight="1" outlineLevel="1" x14ac:dyDescent="0.2">
      <c r="A262" s="105"/>
      <c r="B262" s="106"/>
      <c r="C262" s="105"/>
      <c r="D262" s="124"/>
      <c r="E262" s="124"/>
      <c r="F262" s="124"/>
      <c r="G262" s="124"/>
    </row>
    <row r="263" spans="1:7" s="9" customFormat="1" ht="12.75" hidden="1" customHeight="1" outlineLevel="1" x14ac:dyDescent="0.2">
      <c r="A263" s="105"/>
      <c r="B263" s="106"/>
      <c r="C263" s="105"/>
      <c r="D263" s="124"/>
      <c r="E263" s="124"/>
      <c r="F263" s="124"/>
      <c r="G263" s="124"/>
    </row>
    <row r="264" spans="1:7" s="9" customFormat="1" ht="12.75" hidden="1" customHeight="1" outlineLevel="1" x14ac:dyDescent="0.2">
      <c r="A264" s="105"/>
      <c r="B264" s="106"/>
      <c r="C264" s="105"/>
      <c r="D264" s="124"/>
      <c r="E264" s="124"/>
      <c r="F264" s="124"/>
      <c r="G264" s="124"/>
    </row>
    <row r="265" spans="1:7" s="9" customFormat="1" ht="12.75" hidden="1" customHeight="1" outlineLevel="1" x14ac:dyDescent="0.2">
      <c r="A265" s="105"/>
      <c r="B265" s="106"/>
      <c r="C265" s="105"/>
      <c r="D265" s="124"/>
      <c r="E265" s="124"/>
      <c r="F265" s="124"/>
      <c r="G265" s="124"/>
    </row>
    <row r="266" spans="1:7" s="9" customFormat="1" ht="12.75" hidden="1" customHeight="1" outlineLevel="1" x14ac:dyDescent="0.2">
      <c r="A266" s="105"/>
      <c r="B266" s="106"/>
      <c r="C266" s="105"/>
      <c r="D266" s="124"/>
      <c r="E266" s="124"/>
      <c r="F266" s="124"/>
      <c r="G266" s="124"/>
    </row>
    <row r="267" spans="1:7" s="9" customFormat="1" ht="12.75" hidden="1" customHeight="1" outlineLevel="1" x14ac:dyDescent="0.2">
      <c r="A267" s="105"/>
      <c r="B267" s="106"/>
      <c r="C267" s="105"/>
      <c r="D267" s="124"/>
      <c r="E267" s="124"/>
      <c r="F267" s="124"/>
      <c r="G267" s="124"/>
    </row>
    <row r="268" spans="1:7" s="9" customFormat="1" ht="12.75" hidden="1" customHeight="1" outlineLevel="1" x14ac:dyDescent="0.2">
      <c r="A268" s="105"/>
      <c r="B268" s="106"/>
      <c r="C268" s="105"/>
      <c r="D268" s="124"/>
      <c r="E268" s="124"/>
      <c r="F268" s="124"/>
      <c r="G268" s="124"/>
    </row>
    <row r="269" spans="1:7" s="9" customFormat="1" ht="12.75" hidden="1" customHeight="1" outlineLevel="1" x14ac:dyDescent="0.2">
      <c r="A269" s="105"/>
      <c r="B269" s="106"/>
      <c r="C269" s="105"/>
      <c r="D269" s="124"/>
      <c r="E269" s="124"/>
      <c r="F269" s="124"/>
      <c r="G269" s="124"/>
    </row>
    <row r="270" spans="1:7" s="9" customFormat="1" ht="12.75" hidden="1" customHeight="1" outlineLevel="1" x14ac:dyDescent="0.2">
      <c r="A270" s="105"/>
      <c r="B270" s="106"/>
      <c r="C270" s="105"/>
      <c r="D270" s="124"/>
      <c r="E270" s="124"/>
      <c r="F270" s="124"/>
      <c r="G270" s="124"/>
    </row>
    <row r="271" spans="1:7" s="9" customFormat="1" ht="12.75" hidden="1" customHeight="1" outlineLevel="1" x14ac:dyDescent="0.2">
      <c r="A271" s="105"/>
      <c r="B271" s="106"/>
      <c r="C271" s="105"/>
      <c r="D271" s="124"/>
      <c r="E271" s="124"/>
      <c r="F271" s="124"/>
      <c r="G271" s="124"/>
    </row>
    <row r="272" spans="1:7" s="9" customFormat="1" ht="12.75" hidden="1" customHeight="1" outlineLevel="1" x14ac:dyDescent="0.2">
      <c r="A272" s="105"/>
      <c r="B272" s="106"/>
      <c r="C272" s="105"/>
      <c r="D272" s="124"/>
      <c r="E272" s="124"/>
      <c r="F272" s="124"/>
      <c r="G272" s="124"/>
    </row>
    <row r="273" spans="1:7" s="9" customFormat="1" ht="12.75" hidden="1" customHeight="1" outlineLevel="1" x14ac:dyDescent="0.2">
      <c r="A273" s="105"/>
      <c r="B273" s="106"/>
      <c r="C273" s="105"/>
      <c r="D273" s="124"/>
      <c r="E273" s="124"/>
      <c r="F273" s="124"/>
      <c r="G273" s="124"/>
    </row>
    <row r="274" spans="1:7" s="9" customFormat="1" ht="12.75" hidden="1" customHeight="1" outlineLevel="1" x14ac:dyDescent="0.2">
      <c r="A274" s="105"/>
      <c r="B274" s="106"/>
      <c r="C274" s="105"/>
      <c r="D274" s="124"/>
      <c r="E274" s="124"/>
      <c r="F274" s="124"/>
      <c r="G274" s="124"/>
    </row>
    <row r="275" spans="1:7" s="9" customFormat="1" ht="12.75" hidden="1" customHeight="1" outlineLevel="1" x14ac:dyDescent="0.2">
      <c r="A275" s="105"/>
      <c r="B275" s="106"/>
      <c r="C275" s="105"/>
      <c r="D275" s="124"/>
      <c r="E275" s="124"/>
      <c r="F275" s="124"/>
      <c r="G275" s="124"/>
    </row>
    <row r="276" spans="1:7" s="9" customFormat="1" ht="12.75" hidden="1" customHeight="1" outlineLevel="1" x14ac:dyDescent="0.2">
      <c r="A276" s="105"/>
      <c r="B276" s="106"/>
      <c r="C276" s="105"/>
      <c r="D276" s="124"/>
      <c r="E276" s="124"/>
      <c r="F276" s="124"/>
      <c r="G276" s="124"/>
    </row>
    <row r="277" spans="1:7" s="9" customFormat="1" ht="12.75" hidden="1" customHeight="1" outlineLevel="1" x14ac:dyDescent="0.2">
      <c r="A277" s="105"/>
      <c r="B277" s="106"/>
      <c r="C277" s="105"/>
      <c r="D277" s="124"/>
      <c r="E277" s="124"/>
      <c r="F277" s="124"/>
      <c r="G277" s="124"/>
    </row>
    <row r="278" spans="1:7" s="9" customFormat="1" ht="12.75" hidden="1" customHeight="1" outlineLevel="1" x14ac:dyDescent="0.2">
      <c r="A278" s="105"/>
      <c r="B278" s="106"/>
      <c r="C278" s="105"/>
      <c r="D278" s="124"/>
      <c r="E278" s="124"/>
      <c r="F278" s="124"/>
      <c r="G278" s="124"/>
    </row>
    <row r="279" spans="1:7" s="9" customFormat="1" ht="12.75" hidden="1" customHeight="1" outlineLevel="1" x14ac:dyDescent="0.2">
      <c r="A279" s="105"/>
      <c r="B279" s="106"/>
      <c r="C279" s="105"/>
      <c r="D279" s="124"/>
      <c r="E279" s="124"/>
      <c r="F279" s="124"/>
      <c r="G279" s="124"/>
    </row>
    <row r="280" spans="1:7" s="9" customFormat="1" ht="12.75" hidden="1" customHeight="1" outlineLevel="1" x14ac:dyDescent="0.2">
      <c r="A280" s="105"/>
      <c r="B280" s="106"/>
      <c r="C280" s="105"/>
      <c r="D280" s="124"/>
      <c r="E280" s="124"/>
      <c r="F280" s="124"/>
      <c r="G280" s="124"/>
    </row>
    <row r="281" spans="1:7" s="9" customFormat="1" ht="12.75" hidden="1" customHeight="1" outlineLevel="1" x14ac:dyDescent="0.2">
      <c r="A281" s="105"/>
      <c r="B281" s="106"/>
      <c r="C281" s="105"/>
      <c r="D281" s="124"/>
      <c r="E281" s="124"/>
      <c r="F281" s="124"/>
      <c r="G281" s="124"/>
    </row>
    <row r="282" spans="1:7" s="9" customFormat="1" ht="12.75" hidden="1" customHeight="1" outlineLevel="1" x14ac:dyDescent="0.2">
      <c r="A282" s="105"/>
      <c r="B282" s="106"/>
      <c r="C282" s="105"/>
      <c r="D282" s="124"/>
      <c r="E282" s="124"/>
      <c r="F282" s="124"/>
      <c r="G282" s="124"/>
    </row>
    <row r="283" spans="1:7" s="9" customFormat="1" ht="12.75" hidden="1" customHeight="1" outlineLevel="1" x14ac:dyDescent="0.2">
      <c r="A283" s="105"/>
      <c r="B283" s="106"/>
      <c r="C283" s="105"/>
      <c r="D283" s="124"/>
      <c r="E283" s="124"/>
      <c r="F283" s="124"/>
      <c r="G283" s="124"/>
    </row>
    <row r="284" spans="1:7" s="9" customFormat="1" ht="12.75" hidden="1" customHeight="1" outlineLevel="1" x14ac:dyDescent="0.2">
      <c r="A284" s="105"/>
      <c r="B284" s="106"/>
      <c r="C284" s="105"/>
      <c r="D284" s="124"/>
      <c r="E284" s="124"/>
      <c r="F284" s="124"/>
      <c r="G284" s="124"/>
    </row>
    <row r="285" spans="1:7" s="9" customFormat="1" ht="12.75" hidden="1" customHeight="1" outlineLevel="1" x14ac:dyDescent="0.2">
      <c r="A285" s="105"/>
      <c r="B285" s="106"/>
      <c r="C285" s="105"/>
      <c r="D285" s="124"/>
      <c r="E285" s="124"/>
      <c r="F285" s="124"/>
      <c r="G285" s="124"/>
    </row>
    <row r="286" spans="1:7" s="9" customFormat="1" ht="12.75" hidden="1" customHeight="1" outlineLevel="1" x14ac:dyDescent="0.2">
      <c r="A286" s="105"/>
      <c r="B286" s="106"/>
      <c r="C286" s="105"/>
      <c r="D286" s="124"/>
      <c r="E286" s="124"/>
      <c r="F286" s="124"/>
      <c r="G286" s="124"/>
    </row>
    <row r="287" spans="1:7" s="9" customFormat="1" ht="12.75" hidden="1" customHeight="1" outlineLevel="1" x14ac:dyDescent="0.2">
      <c r="A287" s="105"/>
      <c r="B287" s="106"/>
      <c r="C287" s="105"/>
      <c r="D287" s="124"/>
      <c r="E287" s="124"/>
      <c r="F287" s="124"/>
      <c r="G287" s="124"/>
    </row>
    <row r="288" spans="1:7" s="9" customFormat="1" ht="12.75" hidden="1" customHeight="1" outlineLevel="1" x14ac:dyDescent="0.2">
      <c r="A288" s="105"/>
      <c r="B288" s="106"/>
      <c r="C288" s="105"/>
      <c r="D288" s="124"/>
      <c r="E288" s="124"/>
      <c r="F288" s="124"/>
      <c r="G288" s="124"/>
    </row>
    <row r="289" spans="1:7" s="9" customFormat="1" ht="12.75" hidden="1" customHeight="1" outlineLevel="1" x14ac:dyDescent="0.2">
      <c r="A289" s="105"/>
      <c r="B289" s="106"/>
      <c r="C289" s="105"/>
      <c r="D289" s="124"/>
      <c r="E289" s="124"/>
      <c r="F289" s="124"/>
      <c r="G289" s="124"/>
    </row>
    <row r="290" spans="1:7" s="9" customFormat="1" ht="12.75" hidden="1" customHeight="1" outlineLevel="1" x14ac:dyDescent="0.2">
      <c r="A290" s="105"/>
      <c r="B290" s="106"/>
      <c r="C290" s="105"/>
      <c r="D290" s="124"/>
      <c r="E290" s="124"/>
      <c r="F290" s="124"/>
      <c r="G290" s="124"/>
    </row>
    <row r="291" spans="1:7" s="9" customFormat="1" ht="12.75" hidden="1" customHeight="1" outlineLevel="1" x14ac:dyDescent="0.2">
      <c r="A291" s="105"/>
      <c r="B291" s="106"/>
      <c r="C291" s="105"/>
      <c r="D291" s="124"/>
      <c r="E291" s="124"/>
      <c r="F291" s="124"/>
      <c r="G291" s="124"/>
    </row>
    <row r="292" spans="1:7" s="9" customFormat="1" ht="12.75" hidden="1" customHeight="1" outlineLevel="1" x14ac:dyDescent="0.2">
      <c r="A292" s="105"/>
      <c r="B292" s="106"/>
      <c r="C292" s="105"/>
      <c r="D292" s="124"/>
      <c r="E292" s="124"/>
      <c r="F292" s="124"/>
      <c r="G292" s="124"/>
    </row>
    <row r="293" spans="1:7" s="9" customFormat="1" ht="12.75" hidden="1" customHeight="1" outlineLevel="1" x14ac:dyDescent="0.2">
      <c r="A293" s="105"/>
      <c r="B293" s="106"/>
      <c r="C293" s="105"/>
      <c r="D293" s="124"/>
      <c r="E293" s="124"/>
      <c r="F293" s="124"/>
      <c r="G293" s="124"/>
    </row>
    <row r="294" spans="1:7" s="9" customFormat="1" ht="12.75" hidden="1" customHeight="1" outlineLevel="1" x14ac:dyDescent="0.2">
      <c r="A294" s="105"/>
      <c r="B294" s="106"/>
      <c r="C294" s="105"/>
      <c r="D294" s="124"/>
      <c r="E294" s="124"/>
      <c r="F294" s="124"/>
      <c r="G294" s="124"/>
    </row>
    <row r="295" spans="1:7" s="9" customFormat="1" ht="12.75" hidden="1" customHeight="1" outlineLevel="1" x14ac:dyDescent="0.2">
      <c r="A295" s="105"/>
      <c r="B295" s="106"/>
      <c r="C295" s="105"/>
      <c r="D295" s="124"/>
      <c r="E295" s="124"/>
      <c r="F295" s="124"/>
      <c r="G295" s="124"/>
    </row>
    <row r="296" spans="1:7" s="9" customFormat="1" ht="12.75" hidden="1" customHeight="1" outlineLevel="1" x14ac:dyDescent="0.2">
      <c r="A296" s="105"/>
      <c r="B296" s="106"/>
      <c r="C296" s="105"/>
      <c r="D296" s="124"/>
      <c r="E296" s="124"/>
      <c r="F296" s="124"/>
      <c r="G296" s="124"/>
    </row>
    <row r="297" spans="1:7" s="9" customFormat="1" ht="12.75" hidden="1" customHeight="1" outlineLevel="1" x14ac:dyDescent="0.2">
      <c r="A297" s="105"/>
      <c r="B297" s="106"/>
      <c r="C297" s="105"/>
      <c r="D297" s="124"/>
      <c r="E297" s="124"/>
      <c r="F297" s="124"/>
      <c r="G297" s="124"/>
    </row>
    <row r="298" spans="1:7" s="9" customFormat="1" ht="12.75" hidden="1" customHeight="1" outlineLevel="1" x14ac:dyDescent="0.2">
      <c r="A298" s="105"/>
      <c r="B298" s="106"/>
      <c r="C298" s="105"/>
      <c r="D298" s="124"/>
      <c r="E298" s="124"/>
      <c r="F298" s="124"/>
      <c r="G298" s="124"/>
    </row>
    <row r="299" spans="1:7" s="9" customFormat="1" ht="12.75" hidden="1" customHeight="1" outlineLevel="1" x14ac:dyDescent="0.2">
      <c r="A299" s="105"/>
      <c r="B299" s="106"/>
      <c r="C299" s="105"/>
      <c r="D299" s="124"/>
      <c r="E299" s="124"/>
      <c r="F299" s="124"/>
      <c r="G299" s="124"/>
    </row>
    <row r="300" spans="1:7" s="9" customFormat="1" ht="12.75" hidden="1" customHeight="1" outlineLevel="1" x14ac:dyDescent="0.2">
      <c r="A300" s="105"/>
      <c r="B300" s="106"/>
      <c r="C300" s="105"/>
      <c r="D300" s="124"/>
      <c r="E300" s="124"/>
      <c r="F300" s="124"/>
      <c r="G300" s="124"/>
    </row>
    <row r="301" spans="1:7" s="9" customFormat="1" ht="12.75" hidden="1" customHeight="1" outlineLevel="1" x14ac:dyDescent="0.2">
      <c r="A301" s="105"/>
      <c r="B301" s="106"/>
      <c r="C301" s="105"/>
      <c r="D301" s="124"/>
      <c r="E301" s="124"/>
      <c r="F301" s="124"/>
      <c r="G301" s="124"/>
    </row>
    <row r="302" spans="1:7" s="9" customFormat="1" ht="12.75" hidden="1" customHeight="1" outlineLevel="1" x14ac:dyDescent="0.2">
      <c r="A302" s="105"/>
      <c r="B302" s="106"/>
      <c r="C302" s="105"/>
      <c r="D302" s="124"/>
      <c r="E302" s="124"/>
      <c r="F302" s="124"/>
      <c r="G302" s="124"/>
    </row>
    <row r="303" spans="1:7" s="9" customFormat="1" ht="12.75" hidden="1" customHeight="1" outlineLevel="1" x14ac:dyDescent="0.2">
      <c r="A303" s="105"/>
      <c r="B303" s="106"/>
      <c r="C303" s="105"/>
      <c r="D303" s="124"/>
      <c r="E303" s="124"/>
      <c r="F303" s="124"/>
      <c r="G303" s="124"/>
    </row>
    <row r="304" spans="1:7" s="9" customFormat="1" ht="12.75" hidden="1" customHeight="1" outlineLevel="1" x14ac:dyDescent="0.2">
      <c r="A304" s="105"/>
      <c r="B304" s="106"/>
      <c r="C304" s="105"/>
      <c r="D304" s="124"/>
      <c r="E304" s="124"/>
      <c r="F304" s="124"/>
      <c r="G304" s="124"/>
    </row>
    <row r="305" spans="1:7" s="9" customFormat="1" ht="12.75" hidden="1" customHeight="1" outlineLevel="1" x14ac:dyDescent="0.2">
      <c r="A305" s="105"/>
      <c r="B305" s="106"/>
      <c r="C305" s="105"/>
      <c r="D305" s="124"/>
      <c r="E305" s="124"/>
      <c r="F305" s="124"/>
      <c r="G305" s="124"/>
    </row>
    <row r="306" spans="1:7" s="9" customFormat="1" ht="12.75" hidden="1" customHeight="1" outlineLevel="1" x14ac:dyDescent="0.2">
      <c r="A306" s="105"/>
      <c r="B306" s="106"/>
      <c r="C306" s="105"/>
      <c r="D306" s="124"/>
      <c r="E306" s="124"/>
      <c r="F306" s="124"/>
      <c r="G306" s="124"/>
    </row>
    <row r="307" spans="1:7" s="9" customFormat="1" ht="12.75" hidden="1" customHeight="1" outlineLevel="1" x14ac:dyDescent="0.2">
      <c r="A307" s="105"/>
      <c r="B307" s="106"/>
      <c r="C307" s="105"/>
      <c r="D307" s="124"/>
      <c r="E307" s="124"/>
      <c r="F307" s="124"/>
      <c r="G307" s="124"/>
    </row>
    <row r="308" spans="1:7" x14ac:dyDescent="0.2">
      <c r="D308" s="26"/>
      <c r="E308" s="26"/>
      <c r="F308" s="26"/>
      <c r="G308" s="26"/>
    </row>
    <row r="309" spans="1:7" s="1" customFormat="1" ht="18.75" x14ac:dyDescent="0.3">
      <c r="A309" s="84"/>
      <c r="B309" s="85" t="s">
        <v>230</v>
      </c>
      <c r="C309" s="86"/>
      <c r="D309" s="116"/>
      <c r="E309" s="116"/>
      <c r="F309" s="116"/>
      <c r="G309" s="11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</row>
    <row r="323" spans="1:7" x14ac:dyDescent="0.2">
      <c r="A323" s="1"/>
      <c r="B323" s="20"/>
      <c r="C323" s="18"/>
      <c r="D323" s="21"/>
    </row>
    <row r="324" spans="1:7" x14ac:dyDescent="0.2">
      <c r="A324" s="1"/>
      <c r="B324" s="91"/>
      <c r="C324" s="18"/>
      <c r="D324" s="21"/>
    </row>
    <row r="325" spans="1:7" x14ac:dyDescent="0.2">
      <c r="A325" s="1"/>
      <c r="B325" s="22"/>
      <c r="C325" s="18"/>
      <c r="D325" s="21"/>
    </row>
    <row r="326" spans="1:7" x14ac:dyDescent="0.2">
      <c r="A326" s="1"/>
      <c r="B326" s="22"/>
      <c r="C326" s="18"/>
      <c r="D326" s="21"/>
    </row>
    <row r="327" spans="1:7" x14ac:dyDescent="0.2">
      <c r="A327" s="1"/>
      <c r="B327" s="22"/>
      <c r="C327" s="18"/>
      <c r="D327" s="21"/>
    </row>
    <row r="328" spans="1:7" x14ac:dyDescent="0.2">
      <c r="A328" s="1"/>
      <c r="B328" s="22"/>
      <c r="C328" s="18"/>
      <c r="D328" s="21"/>
    </row>
    <row r="329" spans="1:7" x14ac:dyDescent="0.2">
      <c r="A329" s="1"/>
      <c r="B329" s="22"/>
      <c r="C329" s="18"/>
      <c r="D329" s="21"/>
    </row>
  </sheetData>
  <autoFilter ref="A11:G108"/>
  <customSheetViews>
    <customSheetView guid="{8CDDD5E3-3A5C-48D8-85C3-26F7F1EAE3A7}" scale="70" showPageBreaks="1" printArea="1" showAutoFilter="1" hiddenRows="1" view="pageBreakPreview">
      <pane xSplit="2" ySplit="11" topLeftCell="C12" activePane="bottomRight" state="frozen"/>
      <selection pane="bottomRight" activeCell="K28" sqref="K28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1"/>
      <headerFooter alignWithMargins="0">
        <oddFooter>&amp;C&amp;P из &amp;N страниц</oddFooter>
      </headerFooter>
      <autoFilter ref="A11:P108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7" fitToHeight="2" orientation="portrait" r:id="rId2"/>
      <headerFooter alignWithMargins="0">
        <oddFooter>&amp;C&amp;P из &amp;N страниц</oddFooter>
      </headerFooter>
      <autoFilter ref="A11:P108"/>
    </customSheetView>
  </customSheetViews>
  <mergeCells count="15">
    <mergeCell ref="A9:A11"/>
    <mergeCell ref="B9:B11"/>
    <mergeCell ref="C9:C11"/>
    <mergeCell ref="A4:G4"/>
    <mergeCell ref="A3:G3"/>
    <mergeCell ref="D9:F9"/>
    <mergeCell ref="G9:G11"/>
    <mergeCell ref="D10:D11"/>
    <mergeCell ref="E10:E11"/>
    <mergeCell ref="F10:F11"/>
    <mergeCell ref="A2:G2"/>
    <mergeCell ref="A1:G1"/>
    <mergeCell ref="A8:G8"/>
    <mergeCell ref="A6:G6"/>
    <mergeCell ref="B7:D7"/>
  </mergeCells>
  <conditionalFormatting sqref="A59:C64 G59:G64 A1:A4 A5:G58 D59:F65 A66:G307 H1:XFD307 A308:XFD309 A322:XFD1048576">
    <cfRule type="cellIs" dxfId="176" priority="39" operator="lessThan">
      <formula>0</formula>
    </cfRule>
  </conditionalFormatting>
  <conditionalFormatting sqref="G10:G11">
    <cfRule type="cellIs" dxfId="175" priority="37" operator="lessThan">
      <formula>0</formula>
    </cfRule>
  </conditionalFormatting>
  <conditionalFormatting sqref="F10">
    <cfRule type="cellIs" dxfId="174" priority="34" operator="lessThan">
      <formula>0</formula>
    </cfRule>
  </conditionalFormatting>
  <conditionalFormatting sqref="A65:C65 G65">
    <cfRule type="cellIs" dxfId="173" priority="15" operator="lessThan">
      <formula>0</formula>
    </cfRule>
  </conditionalFormatting>
  <conditionalFormatting sqref="A310:G321">
    <cfRule type="cellIs" dxfId="172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2" orientation="portrait" r:id="rId3"/>
  <headerFooter alignWithMargins="0">
    <oddFooter>&amp;C&amp;P из &amp;N страниц</oddFooter>
  </headerFooter>
  <rowBreaks count="1" manualBreakCount="1">
    <brk id="105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C9C5DB43-82A8-40E6-AD8E-3BF71A487F04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D121:G307 D12:G113</xm:sqref>
        </x14:conditionalFormatting>
        <x14:conditionalFormatting xmlns:xm="http://schemas.microsoft.com/office/excel/2006/main">
          <x14:cfRule type="expression" priority="1578" id="{C9C5DB43-82A8-40E6-AD8E-3BF71A487F04}">
            <xm:f>IF(D119=0,'ВМП (фин-е)'!D114&lt;&gt;0)</xm:f>
            <x14:dxf>
              <fill>
                <patternFill>
                  <bgColor rgb="FF00B0F0"/>
                </patternFill>
              </fill>
            </x14:dxf>
          </x14:cfRule>
          <xm:sqref>D119:G120</xm:sqref>
        </x14:conditionalFormatting>
        <x14:conditionalFormatting xmlns:xm="http://schemas.microsoft.com/office/excel/2006/main">
          <x14:cfRule type="expression" priority="1579" id="{C9C5DB43-82A8-40E6-AD8E-3BF71A487F04}">
            <xm:f>IF(D114=0,'ВМП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D114:G118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329"/>
  <sheetViews>
    <sheetView view="pageBreakPreview" zoomScale="70" zoomScaleNormal="65" zoomScaleSheetLayoutView="70" workbookViewId="0">
      <pane xSplit="2" ySplit="11" topLeftCell="C142" activePane="bottomRight" state="frozen"/>
      <selection activeCell="J313" sqref="J313"/>
      <selection pane="topRight" activeCell="J313" sqref="J313"/>
      <selection pane="bottomLeft" activeCell="J313" sqref="J313"/>
      <selection pane="bottomRight" activeCell="G1" sqref="G1:G1048576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5703125" style="4" customWidth="1"/>
    <col min="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4" width="9.140625" style="4"/>
    <col min="16345" max="16356" width="9.140625" style="4" customWidth="1"/>
    <col min="16357" max="16384" width="9.140625" style="4"/>
  </cols>
  <sheetData>
    <row r="1" spans="1:7" x14ac:dyDescent="0.2">
      <c r="A1" s="213" t="s">
        <v>282</v>
      </c>
      <c r="B1" s="213"/>
      <c r="C1" s="213"/>
      <c r="D1" s="213"/>
      <c r="E1" s="213"/>
      <c r="F1" s="213"/>
      <c r="G1" s="79"/>
    </row>
    <row r="2" spans="1:7" x14ac:dyDescent="0.2">
      <c r="A2" s="213" t="s">
        <v>0</v>
      </c>
      <c r="B2" s="213"/>
      <c r="C2" s="213"/>
      <c r="D2" s="213"/>
      <c r="E2" s="213"/>
      <c r="F2" s="213"/>
      <c r="G2" s="79"/>
    </row>
    <row r="3" spans="1:7" x14ac:dyDescent="0.2">
      <c r="A3" s="213" t="s">
        <v>1</v>
      </c>
      <c r="B3" s="213"/>
      <c r="C3" s="213"/>
      <c r="D3" s="213"/>
      <c r="E3" s="213"/>
      <c r="F3" s="213"/>
      <c r="G3" s="79"/>
    </row>
    <row r="4" spans="1:7" x14ac:dyDescent="0.2">
      <c r="A4" s="213" t="s">
        <v>457</v>
      </c>
      <c r="B4" s="213"/>
      <c r="C4" s="213"/>
      <c r="D4" s="213"/>
      <c r="E4" s="213"/>
      <c r="F4" s="213"/>
      <c r="G4" s="79"/>
    </row>
    <row r="5" spans="1:7" x14ac:dyDescent="0.2">
      <c r="A5" s="4"/>
      <c r="B5" s="2"/>
      <c r="C5" s="3"/>
      <c r="D5" s="4"/>
      <c r="E5" s="4"/>
      <c r="F5" s="4"/>
      <c r="G5" s="7"/>
    </row>
    <row r="6" spans="1:7" s="5" customFormat="1" ht="40.700000000000003" customHeight="1" x14ac:dyDescent="0.2">
      <c r="A6" s="215" t="s">
        <v>227</v>
      </c>
      <c r="B6" s="215"/>
      <c r="C6" s="215"/>
      <c r="D6" s="215"/>
      <c r="E6" s="215"/>
      <c r="F6" s="215"/>
      <c r="G6" s="80"/>
    </row>
    <row r="7" spans="1:7" x14ac:dyDescent="0.2">
      <c r="A7" s="4"/>
      <c r="B7" s="201"/>
      <c r="C7" s="201"/>
      <c r="D7" s="4"/>
      <c r="E7" s="4"/>
      <c r="F7" s="4"/>
      <c r="G7" s="7"/>
    </row>
    <row r="8" spans="1:7" s="6" customFormat="1" ht="15.75" x14ac:dyDescent="0.25">
      <c r="A8" s="214" t="s">
        <v>187</v>
      </c>
      <c r="B8" s="214"/>
      <c r="C8" s="214"/>
      <c r="D8" s="214"/>
      <c r="E8" s="214"/>
      <c r="F8" s="214"/>
      <c r="G8" s="81"/>
    </row>
    <row r="9" spans="1:7" s="1" customFormat="1" ht="30.2" customHeight="1" x14ac:dyDescent="0.2">
      <c r="A9" s="195" t="s">
        <v>3</v>
      </c>
      <c r="B9" s="195" t="s">
        <v>4</v>
      </c>
      <c r="C9" s="219" t="s">
        <v>5</v>
      </c>
      <c r="D9" s="220"/>
      <c r="E9" s="221"/>
      <c r="F9" s="198" t="s">
        <v>217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03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03"/>
      <c r="F11" s="200"/>
    </row>
    <row r="12" spans="1:7" s="9" customFormat="1" x14ac:dyDescent="0.2">
      <c r="A12" s="196" t="s">
        <v>6</v>
      </c>
      <c r="B12" s="197"/>
      <c r="C12" s="8">
        <v>73200</v>
      </c>
      <c r="D12" s="8">
        <v>4245600</v>
      </c>
      <c r="E12" s="8">
        <v>73200</v>
      </c>
      <c r="F12" s="8">
        <v>4392000</v>
      </c>
      <c r="G12" s="10"/>
    </row>
    <row r="13" spans="1:7" s="1" customFormat="1" x14ac:dyDescent="0.2">
      <c r="A13" s="11">
        <v>810001</v>
      </c>
      <c r="B13" s="12" t="s">
        <v>7</v>
      </c>
      <c r="C13" s="13">
        <v>73200</v>
      </c>
      <c r="D13" s="13">
        <v>4245600</v>
      </c>
      <c r="E13" s="13">
        <v>73200</v>
      </c>
      <c r="F13" s="13">
        <v>4392000</v>
      </c>
      <c r="G13" s="14"/>
    </row>
    <row r="14" spans="1:7" s="1" customFormat="1" x14ac:dyDescent="0.2">
      <c r="A14" s="11">
        <v>810175</v>
      </c>
      <c r="B14" s="12" t="s">
        <v>8</v>
      </c>
      <c r="C14" s="13">
        <v>0</v>
      </c>
      <c r="D14" s="13">
        <v>0</v>
      </c>
      <c r="E14" s="13">
        <v>0</v>
      </c>
      <c r="F14" s="13">
        <v>0</v>
      </c>
      <c r="G14" s="14"/>
    </row>
    <row r="15" spans="1:7" s="9" customFormat="1" x14ac:dyDescent="0.2">
      <c r="A15" s="196" t="s">
        <v>9</v>
      </c>
      <c r="B15" s="197"/>
      <c r="C15" s="8">
        <v>91500</v>
      </c>
      <c r="D15" s="8">
        <v>3843000</v>
      </c>
      <c r="E15" s="8">
        <v>140300</v>
      </c>
      <c r="F15" s="8">
        <v>4074800</v>
      </c>
      <c r="G15" s="10"/>
    </row>
    <row r="16" spans="1:7" s="1" customFormat="1" x14ac:dyDescent="0.2">
      <c r="A16" s="11">
        <v>810008</v>
      </c>
      <c r="B16" s="12" t="s">
        <v>10</v>
      </c>
      <c r="C16" s="13">
        <v>67100</v>
      </c>
      <c r="D16" s="13">
        <v>2049600</v>
      </c>
      <c r="E16" s="13">
        <v>24400</v>
      </c>
      <c r="F16" s="13">
        <v>2141100</v>
      </c>
      <c r="G16" s="14"/>
    </row>
    <row r="17" spans="1:7" s="1" customFormat="1" x14ac:dyDescent="0.2">
      <c r="A17" s="11">
        <v>810009</v>
      </c>
      <c r="B17" s="12" t="s">
        <v>11</v>
      </c>
      <c r="C17" s="13">
        <v>24400</v>
      </c>
      <c r="D17" s="13">
        <v>1793400</v>
      </c>
      <c r="E17" s="13">
        <v>115900</v>
      </c>
      <c r="F17" s="13">
        <v>1933700</v>
      </c>
      <c r="G17" s="14"/>
    </row>
    <row r="18" spans="1:7" s="9" customFormat="1" x14ac:dyDescent="0.2">
      <c r="A18" s="196" t="s">
        <v>12</v>
      </c>
      <c r="B18" s="197"/>
      <c r="C18" s="8">
        <v>4032100</v>
      </c>
      <c r="D18" s="8">
        <v>0</v>
      </c>
      <c r="E18" s="8">
        <v>4751900</v>
      </c>
      <c r="F18" s="8">
        <v>8784000</v>
      </c>
      <c r="G18" s="10"/>
    </row>
    <row r="19" spans="1:7" s="1" customFormat="1" x14ac:dyDescent="0.2">
      <c r="A19" s="11">
        <v>810017</v>
      </c>
      <c r="B19" s="12" t="s">
        <v>13</v>
      </c>
      <c r="C19" s="13">
        <v>4032100</v>
      </c>
      <c r="D19" s="13">
        <v>0</v>
      </c>
      <c r="E19" s="13">
        <v>4751900</v>
      </c>
      <c r="F19" s="13">
        <v>8784000</v>
      </c>
      <c r="G19" s="14"/>
    </row>
    <row r="20" spans="1:7" s="1" customFormat="1" ht="25.5" x14ac:dyDescent="0.2">
      <c r="A20" s="11">
        <v>810026</v>
      </c>
      <c r="B20" s="12" t="s">
        <v>14</v>
      </c>
      <c r="C20" s="13">
        <v>0</v>
      </c>
      <c r="D20" s="13">
        <v>0</v>
      </c>
      <c r="E20" s="13">
        <v>0</v>
      </c>
      <c r="F20" s="13">
        <v>0</v>
      </c>
      <c r="G20" s="14"/>
    </row>
    <row r="21" spans="1:7" s="1" customFormat="1" x14ac:dyDescent="0.2">
      <c r="A21" s="11">
        <v>810206</v>
      </c>
      <c r="B21" s="12" t="s">
        <v>15</v>
      </c>
      <c r="C21" s="13">
        <v>0</v>
      </c>
      <c r="D21" s="13">
        <v>0</v>
      </c>
      <c r="E21" s="13">
        <v>0</v>
      </c>
      <c r="F21" s="13">
        <v>0</v>
      </c>
      <c r="G21" s="14"/>
    </row>
    <row r="22" spans="1:7" s="9" customFormat="1" x14ac:dyDescent="0.2">
      <c r="A22" s="196" t="s">
        <v>16</v>
      </c>
      <c r="B22" s="197"/>
      <c r="C22" s="8">
        <v>9162200</v>
      </c>
      <c r="D22" s="8">
        <v>170800</v>
      </c>
      <c r="E22" s="8">
        <v>0</v>
      </c>
      <c r="F22" s="8">
        <v>9333000</v>
      </c>
      <c r="G22" s="10"/>
    </row>
    <row r="23" spans="1:7" s="1" customFormat="1" x14ac:dyDescent="0.2">
      <c r="A23" s="11">
        <v>810032</v>
      </c>
      <c r="B23" s="12" t="s">
        <v>17</v>
      </c>
      <c r="C23" s="13">
        <v>9162200</v>
      </c>
      <c r="D23" s="13">
        <v>170800</v>
      </c>
      <c r="E23" s="13">
        <v>0</v>
      </c>
      <c r="F23" s="13">
        <v>9333000</v>
      </c>
      <c r="G23" s="14"/>
    </row>
    <row r="24" spans="1:7" s="9" customFormat="1" x14ac:dyDescent="0.2">
      <c r="A24" s="196" t="s">
        <v>18</v>
      </c>
      <c r="B24" s="197"/>
      <c r="C24" s="8">
        <v>8723000</v>
      </c>
      <c r="D24" s="8">
        <v>30500</v>
      </c>
      <c r="E24" s="8">
        <v>30500</v>
      </c>
      <c r="F24" s="8">
        <v>8784000</v>
      </c>
      <c r="G24" s="10"/>
    </row>
    <row r="25" spans="1:7" s="1" customFormat="1" x14ac:dyDescent="0.2">
      <c r="A25" s="11">
        <v>810039</v>
      </c>
      <c r="B25" s="12" t="s">
        <v>19</v>
      </c>
      <c r="C25" s="13">
        <v>4392000</v>
      </c>
      <c r="D25" s="13">
        <v>0</v>
      </c>
      <c r="E25" s="13">
        <v>0</v>
      </c>
      <c r="F25" s="13">
        <v>4392000</v>
      </c>
      <c r="G25" s="14"/>
    </row>
    <row r="26" spans="1:7" s="1" customFormat="1" x14ac:dyDescent="0.2">
      <c r="A26" s="11">
        <v>810040</v>
      </c>
      <c r="B26" s="12" t="s">
        <v>20</v>
      </c>
      <c r="C26" s="13">
        <v>4331000</v>
      </c>
      <c r="D26" s="13">
        <v>30500</v>
      </c>
      <c r="E26" s="13">
        <v>30500</v>
      </c>
      <c r="F26" s="13">
        <v>4392000</v>
      </c>
      <c r="G26" s="14"/>
    </row>
    <row r="27" spans="1:7" s="9" customFormat="1" x14ac:dyDescent="0.2">
      <c r="A27" s="196" t="s">
        <v>21</v>
      </c>
      <c r="B27" s="197"/>
      <c r="C27" s="8">
        <v>902800</v>
      </c>
      <c r="D27" s="8">
        <v>9400100</v>
      </c>
      <c r="E27" s="8">
        <v>250100</v>
      </c>
      <c r="F27" s="8">
        <v>10553000</v>
      </c>
      <c r="G27" s="10"/>
    </row>
    <row r="28" spans="1:7" s="1" customFormat="1" x14ac:dyDescent="0.2">
      <c r="A28" s="11">
        <v>810058</v>
      </c>
      <c r="B28" s="12" t="s">
        <v>22</v>
      </c>
      <c r="C28" s="13">
        <v>902800</v>
      </c>
      <c r="D28" s="13">
        <v>9400100</v>
      </c>
      <c r="E28" s="13">
        <v>250100</v>
      </c>
      <c r="F28" s="13">
        <v>10553000</v>
      </c>
      <c r="G28" s="14"/>
    </row>
    <row r="29" spans="1:7" s="1" customFormat="1" x14ac:dyDescent="0.2">
      <c r="A29" s="11">
        <v>810162</v>
      </c>
      <c r="B29" s="12" t="s">
        <v>23</v>
      </c>
      <c r="C29" s="13">
        <v>0</v>
      </c>
      <c r="D29" s="13">
        <v>0</v>
      </c>
      <c r="E29" s="13">
        <v>0</v>
      </c>
      <c r="F29" s="13">
        <v>0</v>
      </c>
      <c r="G29" s="14"/>
    </row>
    <row r="30" spans="1:7" s="1" customFormat="1" x14ac:dyDescent="0.2">
      <c r="A30" s="11">
        <v>810253</v>
      </c>
      <c r="B30" s="12" t="s">
        <v>24</v>
      </c>
      <c r="C30" s="13">
        <v>0</v>
      </c>
      <c r="D30" s="13">
        <v>0</v>
      </c>
      <c r="E30" s="13">
        <v>0</v>
      </c>
      <c r="F30" s="13">
        <v>0</v>
      </c>
      <c r="G30" s="14"/>
    </row>
    <row r="31" spans="1:7" s="9" customFormat="1" x14ac:dyDescent="0.2">
      <c r="A31" s="196" t="s">
        <v>25</v>
      </c>
      <c r="B31" s="197"/>
      <c r="C31" s="8">
        <v>27108400</v>
      </c>
      <c r="D31" s="8">
        <v>20245900</v>
      </c>
      <c r="E31" s="8">
        <v>1445700</v>
      </c>
      <c r="F31" s="8">
        <v>48800000</v>
      </c>
      <c r="G31" s="10"/>
    </row>
    <row r="32" spans="1:7" s="1" customFormat="1" x14ac:dyDescent="0.2">
      <c r="A32" s="11">
        <v>810059</v>
      </c>
      <c r="B32" s="12" t="s">
        <v>26</v>
      </c>
      <c r="C32" s="13">
        <v>0</v>
      </c>
      <c r="D32" s="13">
        <v>0</v>
      </c>
      <c r="E32" s="13">
        <v>0</v>
      </c>
      <c r="F32" s="13">
        <v>0</v>
      </c>
      <c r="G32" s="14"/>
    </row>
    <row r="33" spans="1:7" s="1" customFormat="1" x14ac:dyDescent="0.2">
      <c r="A33" s="11">
        <v>810062</v>
      </c>
      <c r="B33" s="12" t="s">
        <v>27</v>
      </c>
      <c r="C33" s="13">
        <v>27108400</v>
      </c>
      <c r="D33" s="13">
        <v>20245900</v>
      </c>
      <c r="E33" s="13">
        <v>1445700</v>
      </c>
      <c r="F33" s="13">
        <v>48800000</v>
      </c>
      <c r="G33" s="14"/>
    </row>
    <row r="34" spans="1:7" s="1" customFormat="1" x14ac:dyDescent="0.2">
      <c r="A34" s="11">
        <v>810063</v>
      </c>
      <c r="B34" s="12" t="s">
        <v>28</v>
      </c>
      <c r="C34" s="13">
        <v>0</v>
      </c>
      <c r="D34" s="13">
        <v>0</v>
      </c>
      <c r="E34" s="13">
        <v>0</v>
      </c>
      <c r="F34" s="13">
        <v>0</v>
      </c>
      <c r="G34" s="14"/>
    </row>
    <row r="35" spans="1:7" s="1" customFormat="1" x14ac:dyDescent="0.2">
      <c r="A35" s="11">
        <v>810256</v>
      </c>
      <c r="B35" s="12" t="s">
        <v>206</v>
      </c>
      <c r="C35" s="13">
        <v>0</v>
      </c>
      <c r="D35" s="13">
        <v>0</v>
      </c>
      <c r="E35" s="13">
        <v>0</v>
      </c>
      <c r="F35" s="13">
        <v>0</v>
      </c>
      <c r="G35" s="14"/>
    </row>
    <row r="36" spans="1:7" s="9" customFormat="1" x14ac:dyDescent="0.2">
      <c r="A36" s="196" t="s">
        <v>29</v>
      </c>
      <c r="B36" s="197"/>
      <c r="C36" s="8">
        <v>5923100</v>
      </c>
      <c r="D36" s="8">
        <v>79300</v>
      </c>
      <c r="E36" s="8">
        <v>372100</v>
      </c>
      <c r="F36" s="8">
        <v>6374500</v>
      </c>
      <c r="G36" s="10"/>
    </row>
    <row r="37" spans="1:7" s="1" customFormat="1" x14ac:dyDescent="0.2">
      <c r="A37" s="11">
        <v>810064</v>
      </c>
      <c r="B37" s="12" t="s">
        <v>30</v>
      </c>
      <c r="C37" s="13">
        <v>0</v>
      </c>
      <c r="D37" s="13">
        <v>0</v>
      </c>
      <c r="E37" s="13">
        <v>0</v>
      </c>
      <c r="F37" s="13">
        <v>0</v>
      </c>
      <c r="G37" s="14"/>
    </row>
    <row r="38" spans="1:7" s="1" customFormat="1" x14ac:dyDescent="0.2">
      <c r="A38" s="11">
        <v>810073</v>
      </c>
      <c r="B38" s="12" t="s">
        <v>31</v>
      </c>
      <c r="C38" s="13">
        <v>0</v>
      </c>
      <c r="D38" s="13">
        <v>0</v>
      </c>
      <c r="E38" s="13">
        <v>0</v>
      </c>
      <c r="F38" s="13">
        <v>0</v>
      </c>
      <c r="G38" s="14"/>
    </row>
    <row r="39" spans="1:7" s="1" customFormat="1" x14ac:dyDescent="0.2">
      <c r="A39" s="11">
        <v>810074</v>
      </c>
      <c r="B39" s="12" t="s">
        <v>32</v>
      </c>
      <c r="C39" s="13">
        <v>1610400</v>
      </c>
      <c r="D39" s="13">
        <v>24400</v>
      </c>
      <c r="E39" s="13">
        <v>347700</v>
      </c>
      <c r="F39" s="13">
        <v>1982500</v>
      </c>
      <c r="G39" s="14"/>
    </row>
    <row r="40" spans="1:7" s="1" customFormat="1" x14ac:dyDescent="0.2">
      <c r="A40" s="11">
        <v>810076</v>
      </c>
      <c r="B40" s="12" t="s">
        <v>33</v>
      </c>
      <c r="C40" s="13">
        <v>4312700</v>
      </c>
      <c r="D40" s="13">
        <v>54900</v>
      </c>
      <c r="E40" s="13">
        <v>24400</v>
      </c>
      <c r="F40" s="13">
        <v>4392000</v>
      </c>
      <c r="G40" s="14"/>
    </row>
    <row r="41" spans="1:7" s="9" customFormat="1" x14ac:dyDescent="0.2">
      <c r="A41" s="196" t="s">
        <v>34</v>
      </c>
      <c r="B41" s="197"/>
      <c r="C41" s="8">
        <v>0</v>
      </c>
      <c r="D41" s="8">
        <v>0</v>
      </c>
      <c r="E41" s="8">
        <v>0</v>
      </c>
      <c r="F41" s="8">
        <v>0</v>
      </c>
      <c r="G41" s="10"/>
    </row>
    <row r="42" spans="1:7" s="1" customFormat="1" x14ac:dyDescent="0.2">
      <c r="A42" s="11">
        <v>810157</v>
      </c>
      <c r="B42" s="12" t="s">
        <v>35</v>
      </c>
      <c r="C42" s="13">
        <v>0</v>
      </c>
      <c r="D42" s="13">
        <v>0</v>
      </c>
      <c r="E42" s="13">
        <v>0</v>
      </c>
      <c r="F42" s="13">
        <v>0</v>
      </c>
      <c r="G42" s="14"/>
    </row>
    <row r="43" spans="1:7" s="9" customFormat="1" x14ac:dyDescent="0.2">
      <c r="A43" s="196" t="s">
        <v>36</v>
      </c>
      <c r="B43" s="197"/>
      <c r="C43" s="8">
        <v>8344800</v>
      </c>
      <c r="D43" s="8">
        <v>1213900</v>
      </c>
      <c r="E43" s="8">
        <v>79300</v>
      </c>
      <c r="F43" s="8">
        <v>9638000</v>
      </c>
      <c r="G43" s="10"/>
    </row>
    <row r="44" spans="1:7" s="1" customFormat="1" x14ac:dyDescent="0.2">
      <c r="A44" s="11">
        <v>810126</v>
      </c>
      <c r="B44" s="12" t="s">
        <v>37</v>
      </c>
      <c r="C44" s="13">
        <v>8344800</v>
      </c>
      <c r="D44" s="13">
        <v>1213900</v>
      </c>
      <c r="E44" s="13">
        <v>79300</v>
      </c>
      <c r="F44" s="13">
        <v>9638000</v>
      </c>
      <c r="G44" s="14"/>
    </row>
    <row r="45" spans="1:7" s="1" customFormat="1" ht="25.5" x14ac:dyDescent="0.2">
      <c r="A45" s="11">
        <v>810127</v>
      </c>
      <c r="B45" s="12" t="s">
        <v>38</v>
      </c>
      <c r="C45" s="13">
        <v>0</v>
      </c>
      <c r="D45" s="13">
        <v>0</v>
      </c>
      <c r="E45" s="13">
        <v>0</v>
      </c>
      <c r="F45" s="13">
        <v>0</v>
      </c>
      <c r="G45" s="14"/>
    </row>
    <row r="46" spans="1:7" s="1" customFormat="1" x14ac:dyDescent="0.2">
      <c r="A46" s="11">
        <v>810130</v>
      </c>
      <c r="B46" s="12" t="s">
        <v>39</v>
      </c>
      <c r="C46" s="13">
        <v>0</v>
      </c>
      <c r="D46" s="13">
        <v>0</v>
      </c>
      <c r="E46" s="13">
        <v>0</v>
      </c>
      <c r="F46" s="13">
        <v>0</v>
      </c>
      <c r="G46" s="14"/>
    </row>
    <row r="47" spans="1:7" s="1" customFormat="1" x14ac:dyDescent="0.2">
      <c r="A47" s="11">
        <v>810154</v>
      </c>
      <c r="B47" s="12" t="s">
        <v>40</v>
      </c>
      <c r="C47" s="13">
        <v>0</v>
      </c>
      <c r="D47" s="13">
        <v>0</v>
      </c>
      <c r="E47" s="13">
        <v>0</v>
      </c>
      <c r="F47" s="13">
        <v>0</v>
      </c>
      <c r="G47" s="14"/>
    </row>
    <row r="48" spans="1:7" s="1" customFormat="1" x14ac:dyDescent="0.2">
      <c r="A48" s="11">
        <v>810156</v>
      </c>
      <c r="B48" s="12" t="s">
        <v>211</v>
      </c>
      <c r="C48" s="13">
        <v>0</v>
      </c>
      <c r="D48" s="13">
        <v>0</v>
      </c>
      <c r="E48" s="13">
        <v>0</v>
      </c>
      <c r="F48" s="13">
        <v>0</v>
      </c>
      <c r="G48" s="14"/>
    </row>
    <row r="49" spans="1:7" s="1" customFormat="1" ht="25.5" x14ac:dyDescent="0.2">
      <c r="A49" s="11">
        <v>810197</v>
      </c>
      <c r="B49" s="12" t="s">
        <v>41</v>
      </c>
      <c r="C49" s="13">
        <v>0</v>
      </c>
      <c r="D49" s="13">
        <v>0</v>
      </c>
      <c r="E49" s="13">
        <v>0</v>
      </c>
      <c r="F49" s="13">
        <v>0</v>
      </c>
      <c r="G49" s="14"/>
    </row>
    <row r="50" spans="1:7" s="1" customFormat="1" x14ac:dyDescent="0.2">
      <c r="A50" s="11">
        <v>810225</v>
      </c>
      <c r="B50" s="12" t="s">
        <v>42</v>
      </c>
      <c r="C50" s="13">
        <v>0</v>
      </c>
      <c r="D50" s="13">
        <v>0</v>
      </c>
      <c r="E50" s="13">
        <v>0</v>
      </c>
      <c r="F50" s="13">
        <v>0</v>
      </c>
      <c r="G50" s="14"/>
    </row>
    <row r="51" spans="1:7" s="1" customFormat="1" x14ac:dyDescent="0.2">
      <c r="A51" s="11">
        <v>810235</v>
      </c>
      <c r="B51" s="12" t="s">
        <v>43</v>
      </c>
      <c r="C51" s="13">
        <v>0</v>
      </c>
      <c r="D51" s="13">
        <v>0</v>
      </c>
      <c r="E51" s="13">
        <v>0</v>
      </c>
      <c r="F51" s="13">
        <v>0</v>
      </c>
      <c r="G51" s="14"/>
    </row>
    <row r="52" spans="1:7" s="1" customFormat="1" x14ac:dyDescent="0.2">
      <c r="A52" s="11">
        <v>810303</v>
      </c>
      <c r="B52" s="12" t="s">
        <v>210</v>
      </c>
      <c r="C52" s="13">
        <v>0</v>
      </c>
      <c r="D52" s="13">
        <v>0</v>
      </c>
      <c r="E52" s="13">
        <v>0</v>
      </c>
      <c r="F52" s="13">
        <v>0</v>
      </c>
      <c r="G52" s="14"/>
    </row>
    <row r="53" spans="1:7" s="9" customFormat="1" x14ac:dyDescent="0.2">
      <c r="A53" s="196" t="s">
        <v>44</v>
      </c>
      <c r="B53" s="197"/>
      <c r="C53" s="8">
        <v>0</v>
      </c>
      <c r="D53" s="8">
        <v>0</v>
      </c>
      <c r="E53" s="8">
        <v>0</v>
      </c>
      <c r="F53" s="8">
        <v>0</v>
      </c>
      <c r="G53" s="10"/>
    </row>
    <row r="54" spans="1:7" s="1" customFormat="1" x14ac:dyDescent="0.2">
      <c r="A54" s="11">
        <v>810088</v>
      </c>
      <c r="B54" s="12" t="s">
        <v>45</v>
      </c>
      <c r="C54" s="13">
        <v>0</v>
      </c>
      <c r="D54" s="13">
        <v>0</v>
      </c>
      <c r="E54" s="13">
        <v>0</v>
      </c>
      <c r="F54" s="13">
        <v>0</v>
      </c>
      <c r="G54" s="14"/>
    </row>
    <row r="55" spans="1:7" s="1" customFormat="1" x14ac:dyDescent="0.2">
      <c r="A55" s="11">
        <v>810172</v>
      </c>
      <c r="B55" s="12" t="s">
        <v>46</v>
      </c>
      <c r="C55" s="13">
        <v>0</v>
      </c>
      <c r="D55" s="13">
        <v>0</v>
      </c>
      <c r="E55" s="13">
        <v>0</v>
      </c>
      <c r="F55" s="13">
        <v>0</v>
      </c>
      <c r="G55" s="14"/>
    </row>
    <row r="56" spans="1:7" s="1" customFormat="1" x14ac:dyDescent="0.2">
      <c r="A56" s="11">
        <v>810179</v>
      </c>
      <c r="B56" s="12" t="s">
        <v>47</v>
      </c>
      <c r="C56" s="13">
        <v>0</v>
      </c>
      <c r="D56" s="13">
        <v>0</v>
      </c>
      <c r="E56" s="13">
        <v>0</v>
      </c>
      <c r="F56" s="13">
        <v>0</v>
      </c>
      <c r="G56" s="14"/>
    </row>
    <row r="57" spans="1:7" s="1" customFormat="1" x14ac:dyDescent="0.2">
      <c r="A57" s="11">
        <v>810180</v>
      </c>
      <c r="B57" s="12" t="s">
        <v>48</v>
      </c>
      <c r="C57" s="13">
        <v>0</v>
      </c>
      <c r="D57" s="13">
        <v>0</v>
      </c>
      <c r="E57" s="13">
        <v>0</v>
      </c>
      <c r="F57" s="13">
        <v>0</v>
      </c>
      <c r="G57" s="14"/>
    </row>
    <row r="58" spans="1:7" s="1" customFormat="1" x14ac:dyDescent="0.2">
      <c r="A58" s="11">
        <v>810257</v>
      </c>
      <c r="B58" s="12" t="s">
        <v>202</v>
      </c>
      <c r="C58" s="13">
        <v>0</v>
      </c>
      <c r="D58" s="13">
        <v>0</v>
      </c>
      <c r="E58" s="13">
        <v>0</v>
      </c>
      <c r="F58" s="13">
        <v>0</v>
      </c>
      <c r="G58" s="14"/>
    </row>
    <row r="59" spans="1:7" s="9" customFormat="1" x14ac:dyDescent="0.2">
      <c r="A59" s="196" t="s">
        <v>49</v>
      </c>
      <c r="B59" s="197"/>
      <c r="C59" s="8">
        <v>658800</v>
      </c>
      <c r="D59" s="8">
        <v>0</v>
      </c>
      <c r="E59" s="8">
        <v>6051200</v>
      </c>
      <c r="F59" s="8">
        <v>6710000</v>
      </c>
      <c r="G59" s="10"/>
    </row>
    <row r="60" spans="1:7" s="1" customFormat="1" x14ac:dyDescent="0.2">
      <c r="A60" s="11">
        <v>810089</v>
      </c>
      <c r="B60" s="12" t="s">
        <v>50</v>
      </c>
      <c r="C60" s="13">
        <v>658800</v>
      </c>
      <c r="D60" s="13">
        <v>0</v>
      </c>
      <c r="E60" s="13">
        <v>6051200</v>
      </c>
      <c r="F60" s="13">
        <v>6710000</v>
      </c>
      <c r="G60" s="14"/>
    </row>
    <row r="61" spans="1:7" s="1" customFormat="1" x14ac:dyDescent="0.2">
      <c r="A61" s="11">
        <v>810133</v>
      </c>
      <c r="B61" s="12" t="s">
        <v>51</v>
      </c>
      <c r="C61" s="13">
        <v>0</v>
      </c>
      <c r="D61" s="13">
        <v>0</v>
      </c>
      <c r="E61" s="13">
        <v>0</v>
      </c>
      <c r="F61" s="13">
        <v>0</v>
      </c>
      <c r="G61" s="14"/>
    </row>
    <row r="62" spans="1:7" s="1" customFormat="1" x14ac:dyDescent="0.2">
      <c r="A62" s="11">
        <v>810161</v>
      </c>
      <c r="B62" s="12" t="s">
        <v>52</v>
      </c>
      <c r="C62" s="13">
        <v>0</v>
      </c>
      <c r="D62" s="13">
        <v>0</v>
      </c>
      <c r="E62" s="13">
        <v>0</v>
      </c>
      <c r="F62" s="13">
        <v>0</v>
      </c>
      <c r="G62" s="14"/>
    </row>
    <row r="63" spans="1:7" s="1" customFormat="1" x14ac:dyDescent="0.2">
      <c r="A63" s="11">
        <v>810182</v>
      </c>
      <c r="B63" s="12" t="s">
        <v>53</v>
      </c>
      <c r="C63" s="13">
        <v>0</v>
      </c>
      <c r="D63" s="13">
        <v>0</v>
      </c>
      <c r="E63" s="13">
        <v>0</v>
      </c>
      <c r="F63" s="13">
        <v>0</v>
      </c>
      <c r="G63" s="14"/>
    </row>
    <row r="64" spans="1:7" s="1" customFormat="1" x14ac:dyDescent="0.2">
      <c r="A64" s="11">
        <v>810209</v>
      </c>
      <c r="B64" s="12" t="s">
        <v>54</v>
      </c>
      <c r="C64" s="13">
        <v>0</v>
      </c>
      <c r="D64" s="13">
        <v>0</v>
      </c>
      <c r="E64" s="13">
        <v>0</v>
      </c>
      <c r="F64" s="13">
        <v>0</v>
      </c>
      <c r="G64" s="14"/>
    </row>
    <row r="65" spans="1:7" s="9" customFormat="1" x14ac:dyDescent="0.2">
      <c r="A65" s="196" t="s">
        <v>55</v>
      </c>
      <c r="B65" s="197"/>
      <c r="C65" s="8">
        <v>51746300</v>
      </c>
      <c r="D65" s="8">
        <v>73200</v>
      </c>
      <c r="E65" s="8">
        <v>158600</v>
      </c>
      <c r="F65" s="8">
        <v>51978100</v>
      </c>
      <c r="G65" s="10"/>
    </row>
    <row r="66" spans="1:7" s="1" customFormat="1" x14ac:dyDescent="0.2">
      <c r="A66" s="11">
        <v>810090</v>
      </c>
      <c r="B66" s="12" t="s">
        <v>56</v>
      </c>
      <c r="C66" s="13">
        <v>28072200</v>
      </c>
      <c r="D66" s="13">
        <v>67100</v>
      </c>
      <c r="E66" s="13">
        <v>67100</v>
      </c>
      <c r="F66" s="13">
        <v>28206400</v>
      </c>
      <c r="G66" s="14"/>
    </row>
    <row r="67" spans="1:7" s="1" customFormat="1" x14ac:dyDescent="0.2">
      <c r="A67" s="11">
        <v>810091</v>
      </c>
      <c r="B67" s="12" t="s">
        <v>57</v>
      </c>
      <c r="C67" s="13">
        <v>0</v>
      </c>
      <c r="D67" s="13">
        <v>0</v>
      </c>
      <c r="E67" s="13">
        <v>0</v>
      </c>
      <c r="F67" s="13">
        <v>0</v>
      </c>
      <c r="G67" s="14"/>
    </row>
    <row r="68" spans="1:7" s="1" customFormat="1" x14ac:dyDescent="0.2">
      <c r="A68" s="11">
        <v>810092</v>
      </c>
      <c r="B68" s="12" t="s">
        <v>58</v>
      </c>
      <c r="C68" s="13">
        <v>0</v>
      </c>
      <c r="D68" s="13">
        <v>0</v>
      </c>
      <c r="E68" s="13">
        <v>0</v>
      </c>
      <c r="F68" s="13">
        <v>0</v>
      </c>
      <c r="G68" s="14"/>
    </row>
    <row r="69" spans="1:7" s="1" customFormat="1" x14ac:dyDescent="0.2">
      <c r="A69" s="11">
        <v>810139</v>
      </c>
      <c r="B69" s="12" t="s">
        <v>59</v>
      </c>
      <c r="C69" s="13">
        <v>23674100</v>
      </c>
      <c r="D69" s="13">
        <v>6100</v>
      </c>
      <c r="E69" s="13">
        <v>91500</v>
      </c>
      <c r="F69" s="13">
        <v>23771700</v>
      </c>
      <c r="G69" s="14"/>
    </row>
    <row r="70" spans="1:7" s="9" customFormat="1" x14ac:dyDescent="0.2">
      <c r="A70" s="196" t="s">
        <v>60</v>
      </c>
      <c r="B70" s="197"/>
      <c r="C70" s="8">
        <v>5551000</v>
      </c>
      <c r="D70" s="8">
        <v>439200</v>
      </c>
      <c r="E70" s="8">
        <v>323300</v>
      </c>
      <c r="F70" s="8">
        <v>6313500</v>
      </c>
      <c r="G70" s="10"/>
    </row>
    <row r="71" spans="1:7" s="1" customFormat="1" x14ac:dyDescent="0.2">
      <c r="A71" s="11">
        <v>810094</v>
      </c>
      <c r="B71" s="12" t="s">
        <v>61</v>
      </c>
      <c r="C71" s="13">
        <v>5551000</v>
      </c>
      <c r="D71" s="13">
        <v>439200</v>
      </c>
      <c r="E71" s="13">
        <v>323300</v>
      </c>
      <c r="F71" s="13">
        <v>6313500</v>
      </c>
      <c r="G71" s="14"/>
    </row>
    <row r="72" spans="1:7" s="1" customFormat="1" x14ac:dyDescent="0.2">
      <c r="A72" s="11">
        <v>810095</v>
      </c>
      <c r="B72" s="12" t="s">
        <v>62</v>
      </c>
      <c r="C72" s="13">
        <v>0</v>
      </c>
      <c r="D72" s="13">
        <v>0</v>
      </c>
      <c r="E72" s="13">
        <v>0</v>
      </c>
      <c r="F72" s="13">
        <v>0</v>
      </c>
      <c r="G72" s="14"/>
    </row>
    <row r="73" spans="1:7" s="1" customFormat="1" x14ac:dyDescent="0.2">
      <c r="A73" s="11">
        <v>810163</v>
      </c>
      <c r="B73" s="12" t="s">
        <v>63</v>
      </c>
      <c r="C73" s="13">
        <v>0</v>
      </c>
      <c r="D73" s="13">
        <v>0</v>
      </c>
      <c r="E73" s="13">
        <v>0</v>
      </c>
      <c r="F73" s="13">
        <v>0</v>
      </c>
      <c r="G73" s="14"/>
    </row>
    <row r="74" spans="1:7" s="1" customFormat="1" x14ac:dyDescent="0.2">
      <c r="A74" s="11">
        <v>810184</v>
      </c>
      <c r="B74" s="12" t="s">
        <v>64</v>
      </c>
      <c r="C74" s="13">
        <v>0</v>
      </c>
      <c r="D74" s="13">
        <v>0</v>
      </c>
      <c r="E74" s="13">
        <v>0</v>
      </c>
      <c r="F74" s="13">
        <v>0</v>
      </c>
      <c r="G74" s="14"/>
    </row>
    <row r="75" spans="1:7" s="1" customFormat="1" x14ac:dyDescent="0.2">
      <c r="A75" s="11">
        <v>810189</v>
      </c>
      <c r="B75" s="12" t="s">
        <v>65</v>
      </c>
      <c r="C75" s="13">
        <v>0</v>
      </c>
      <c r="D75" s="13">
        <v>0</v>
      </c>
      <c r="E75" s="13">
        <v>0</v>
      </c>
      <c r="F75" s="13">
        <v>0</v>
      </c>
      <c r="G75" s="14"/>
    </row>
    <row r="76" spans="1:7" s="1" customFormat="1" x14ac:dyDescent="0.2">
      <c r="A76" s="11">
        <v>810193</v>
      </c>
      <c r="B76" s="12" t="s">
        <v>66</v>
      </c>
      <c r="C76" s="13">
        <v>0</v>
      </c>
      <c r="D76" s="13">
        <v>0</v>
      </c>
      <c r="E76" s="13">
        <v>0</v>
      </c>
      <c r="F76" s="13">
        <v>0</v>
      </c>
      <c r="G76" s="14"/>
    </row>
    <row r="77" spans="1:7" s="1" customFormat="1" x14ac:dyDescent="0.2">
      <c r="A77" s="11">
        <v>810244</v>
      </c>
      <c r="B77" s="12" t="s">
        <v>67</v>
      </c>
      <c r="C77" s="13">
        <v>0</v>
      </c>
      <c r="D77" s="13">
        <v>0</v>
      </c>
      <c r="E77" s="13">
        <v>0</v>
      </c>
      <c r="F77" s="13">
        <v>0</v>
      </c>
      <c r="G77" s="14"/>
    </row>
    <row r="78" spans="1:7" s="9" customFormat="1" x14ac:dyDescent="0.2">
      <c r="A78" s="196" t="s">
        <v>68</v>
      </c>
      <c r="B78" s="197"/>
      <c r="C78" s="8">
        <v>82703800</v>
      </c>
      <c r="D78" s="8">
        <v>1396900</v>
      </c>
      <c r="E78" s="8">
        <v>3086600</v>
      </c>
      <c r="F78" s="8">
        <v>87187300</v>
      </c>
      <c r="G78" s="10"/>
    </row>
    <row r="79" spans="1:7" s="1" customFormat="1" x14ac:dyDescent="0.2">
      <c r="A79" s="11">
        <v>810004</v>
      </c>
      <c r="B79" s="12" t="s">
        <v>69</v>
      </c>
      <c r="C79" s="13">
        <v>0</v>
      </c>
      <c r="D79" s="13">
        <v>0</v>
      </c>
      <c r="E79" s="13">
        <v>0</v>
      </c>
      <c r="F79" s="13">
        <v>0</v>
      </c>
      <c r="G79" s="14"/>
    </row>
    <row r="80" spans="1:7" s="1" customFormat="1" x14ac:dyDescent="0.2">
      <c r="A80" s="11">
        <v>810097</v>
      </c>
      <c r="B80" s="12" t="s">
        <v>70</v>
      </c>
      <c r="C80" s="13">
        <v>0</v>
      </c>
      <c r="D80" s="13">
        <v>0</v>
      </c>
      <c r="E80" s="13">
        <v>0</v>
      </c>
      <c r="F80" s="13">
        <v>0</v>
      </c>
      <c r="G80" s="14"/>
    </row>
    <row r="81" spans="1:7" s="1" customFormat="1" x14ac:dyDescent="0.2">
      <c r="A81" s="11">
        <v>810098</v>
      </c>
      <c r="B81" s="12" t="s">
        <v>71</v>
      </c>
      <c r="C81" s="13">
        <v>0</v>
      </c>
      <c r="D81" s="13">
        <v>0</v>
      </c>
      <c r="E81" s="13">
        <v>0</v>
      </c>
      <c r="F81" s="13">
        <v>0</v>
      </c>
      <c r="G81" s="14"/>
    </row>
    <row r="82" spans="1:7" s="1" customFormat="1" x14ac:dyDescent="0.2">
      <c r="A82" s="11">
        <v>810099</v>
      </c>
      <c r="B82" s="12" t="s">
        <v>72</v>
      </c>
      <c r="C82" s="13">
        <v>0</v>
      </c>
      <c r="D82" s="13">
        <v>0</v>
      </c>
      <c r="E82" s="13">
        <v>0</v>
      </c>
      <c r="F82" s="13">
        <v>0</v>
      </c>
      <c r="G82" s="14"/>
    </row>
    <row r="83" spans="1:7" s="1" customFormat="1" ht="25.5" x14ac:dyDescent="0.2">
      <c r="A83" s="11">
        <v>810100</v>
      </c>
      <c r="B83" s="12" t="s">
        <v>73</v>
      </c>
      <c r="C83" s="13">
        <v>0</v>
      </c>
      <c r="D83" s="13">
        <v>0</v>
      </c>
      <c r="E83" s="13">
        <v>0</v>
      </c>
      <c r="F83" s="13">
        <v>0</v>
      </c>
      <c r="G83" s="14"/>
    </row>
    <row r="84" spans="1:7" s="1" customFormat="1" x14ac:dyDescent="0.2">
      <c r="A84" s="11">
        <v>810101</v>
      </c>
      <c r="B84" s="12" t="s">
        <v>74</v>
      </c>
      <c r="C84" s="13">
        <v>0</v>
      </c>
      <c r="D84" s="13">
        <v>0</v>
      </c>
      <c r="E84" s="13">
        <v>0</v>
      </c>
      <c r="F84" s="13">
        <v>0</v>
      </c>
      <c r="G84" s="14"/>
    </row>
    <row r="85" spans="1:7" s="1" customFormat="1" x14ac:dyDescent="0.2">
      <c r="A85" s="11">
        <v>810103</v>
      </c>
      <c r="B85" s="12" t="s">
        <v>75</v>
      </c>
      <c r="C85" s="13">
        <v>0</v>
      </c>
      <c r="D85" s="13">
        <v>0</v>
      </c>
      <c r="E85" s="13">
        <v>0</v>
      </c>
      <c r="F85" s="13">
        <v>0</v>
      </c>
      <c r="G85" s="14"/>
    </row>
    <row r="86" spans="1:7" s="1" customFormat="1" x14ac:dyDescent="0.2">
      <c r="A86" s="11">
        <v>810104</v>
      </c>
      <c r="B86" s="12" t="s">
        <v>76</v>
      </c>
      <c r="C86" s="13">
        <v>52868700</v>
      </c>
      <c r="D86" s="13">
        <v>988200</v>
      </c>
      <c r="E86" s="13">
        <v>1043100</v>
      </c>
      <c r="F86" s="13">
        <v>54900000</v>
      </c>
      <c r="G86" s="14"/>
    </row>
    <row r="87" spans="1:7" s="1" customFormat="1" x14ac:dyDescent="0.2">
      <c r="A87" s="11">
        <v>810105</v>
      </c>
      <c r="B87" s="12" t="s">
        <v>77</v>
      </c>
      <c r="C87" s="13">
        <v>20361800</v>
      </c>
      <c r="D87" s="13">
        <v>286700</v>
      </c>
      <c r="E87" s="13">
        <v>884500</v>
      </c>
      <c r="F87" s="13">
        <v>21533000</v>
      </c>
      <c r="G87" s="14"/>
    </row>
    <row r="88" spans="1:7" s="1" customFormat="1" x14ac:dyDescent="0.2">
      <c r="A88" s="11">
        <v>810106</v>
      </c>
      <c r="B88" s="12" t="s">
        <v>78</v>
      </c>
      <c r="C88" s="13">
        <v>0</v>
      </c>
      <c r="D88" s="13">
        <v>0</v>
      </c>
      <c r="E88" s="13">
        <v>0</v>
      </c>
      <c r="F88" s="13">
        <v>0</v>
      </c>
      <c r="G88" s="14"/>
    </row>
    <row r="89" spans="1:7" s="1" customFormat="1" x14ac:dyDescent="0.2">
      <c r="A89" s="11">
        <v>810144</v>
      </c>
      <c r="B89" s="12" t="s">
        <v>79</v>
      </c>
      <c r="C89" s="13">
        <v>9473300</v>
      </c>
      <c r="D89" s="13">
        <v>122000</v>
      </c>
      <c r="E89" s="13">
        <v>1159000</v>
      </c>
      <c r="F89" s="13">
        <v>10754300</v>
      </c>
      <c r="G89" s="14"/>
    </row>
    <row r="90" spans="1:7" s="1" customFormat="1" x14ac:dyDescent="0.2">
      <c r="A90" s="11">
        <v>810165</v>
      </c>
      <c r="B90" s="12" t="s">
        <v>80</v>
      </c>
      <c r="C90" s="13">
        <v>0</v>
      </c>
      <c r="D90" s="13">
        <v>0</v>
      </c>
      <c r="E90" s="13">
        <v>0</v>
      </c>
      <c r="F90" s="13">
        <v>0</v>
      </c>
      <c r="G90" s="14"/>
    </row>
    <row r="91" spans="1:7" s="1" customFormat="1" x14ac:dyDescent="0.2">
      <c r="A91" s="11">
        <v>810173</v>
      </c>
      <c r="B91" s="12" t="s">
        <v>81</v>
      </c>
      <c r="C91" s="13">
        <v>0</v>
      </c>
      <c r="D91" s="13">
        <v>0</v>
      </c>
      <c r="E91" s="13">
        <v>0</v>
      </c>
      <c r="F91" s="13">
        <v>0</v>
      </c>
      <c r="G91" s="14"/>
    </row>
    <row r="92" spans="1:7" s="1" customFormat="1" x14ac:dyDescent="0.2">
      <c r="A92" s="11">
        <v>810177</v>
      </c>
      <c r="B92" s="12" t="s">
        <v>289</v>
      </c>
      <c r="C92" s="13">
        <v>0</v>
      </c>
      <c r="D92" s="13">
        <v>0</v>
      </c>
      <c r="E92" s="13">
        <v>0</v>
      </c>
      <c r="F92" s="13">
        <v>0</v>
      </c>
      <c r="G92" s="14"/>
    </row>
    <row r="93" spans="1:7" s="1" customFormat="1" x14ac:dyDescent="0.2">
      <c r="A93" s="11">
        <v>810187</v>
      </c>
      <c r="B93" s="12" t="s">
        <v>212</v>
      </c>
      <c r="C93" s="13">
        <v>0</v>
      </c>
      <c r="D93" s="13">
        <v>0</v>
      </c>
      <c r="E93" s="13">
        <v>0</v>
      </c>
      <c r="F93" s="13">
        <v>0</v>
      </c>
      <c r="G93" s="14"/>
    </row>
    <row r="94" spans="1:7" s="1" customFormat="1" x14ac:dyDescent="0.2">
      <c r="A94" s="11">
        <v>810196</v>
      </c>
      <c r="B94" s="12" t="s">
        <v>82</v>
      </c>
      <c r="C94" s="13">
        <v>0</v>
      </c>
      <c r="D94" s="13">
        <v>0</v>
      </c>
      <c r="E94" s="13">
        <v>0</v>
      </c>
      <c r="F94" s="13">
        <v>0</v>
      </c>
      <c r="G94" s="14"/>
    </row>
    <row r="95" spans="1:7" s="1" customFormat="1" x14ac:dyDescent="0.2">
      <c r="A95" s="11">
        <v>810216</v>
      </c>
      <c r="B95" s="12" t="s">
        <v>83</v>
      </c>
      <c r="C95" s="13">
        <v>0</v>
      </c>
      <c r="D95" s="13">
        <v>0</v>
      </c>
      <c r="E95" s="13">
        <v>0</v>
      </c>
      <c r="F95" s="13">
        <v>0</v>
      </c>
      <c r="G95" s="14"/>
    </row>
    <row r="96" spans="1:7" s="1" customFormat="1" x14ac:dyDescent="0.2">
      <c r="A96" s="11">
        <v>810240</v>
      </c>
      <c r="B96" s="12" t="s">
        <v>84</v>
      </c>
      <c r="C96" s="13">
        <v>0</v>
      </c>
      <c r="D96" s="13">
        <v>0</v>
      </c>
      <c r="E96" s="13">
        <v>0</v>
      </c>
      <c r="F96" s="13">
        <v>0</v>
      </c>
      <c r="G96" s="14"/>
    </row>
    <row r="97" spans="1:7" s="1" customFormat="1" x14ac:dyDescent="0.2">
      <c r="A97" s="11">
        <v>810302</v>
      </c>
      <c r="B97" s="12" t="s">
        <v>213</v>
      </c>
      <c r="C97" s="13">
        <v>0</v>
      </c>
      <c r="D97" s="13">
        <v>0</v>
      </c>
      <c r="E97" s="13">
        <v>0</v>
      </c>
      <c r="F97" s="13">
        <v>0</v>
      </c>
      <c r="G97" s="14"/>
    </row>
    <row r="98" spans="1:7" s="9" customFormat="1" x14ac:dyDescent="0.2">
      <c r="A98" s="196" t="s">
        <v>85</v>
      </c>
      <c r="B98" s="197"/>
      <c r="C98" s="8">
        <v>11529000</v>
      </c>
      <c r="D98" s="8">
        <v>3324500</v>
      </c>
      <c r="E98" s="8">
        <v>2714500</v>
      </c>
      <c r="F98" s="8">
        <v>17568000</v>
      </c>
      <c r="G98" s="10"/>
    </row>
    <row r="99" spans="1:7" s="1" customFormat="1" x14ac:dyDescent="0.2">
      <c r="A99" s="11">
        <v>810002</v>
      </c>
      <c r="B99" s="12" t="s">
        <v>86</v>
      </c>
      <c r="C99" s="13">
        <v>0</v>
      </c>
      <c r="D99" s="13">
        <v>0</v>
      </c>
      <c r="E99" s="13">
        <v>0</v>
      </c>
      <c r="F99" s="13">
        <v>0</v>
      </c>
      <c r="G99" s="14"/>
    </row>
    <row r="100" spans="1:7" s="1" customFormat="1" x14ac:dyDescent="0.2">
      <c r="A100" s="11">
        <v>810003</v>
      </c>
      <c r="B100" s="12" t="s">
        <v>87</v>
      </c>
      <c r="C100" s="13">
        <v>0</v>
      </c>
      <c r="D100" s="13">
        <v>0</v>
      </c>
      <c r="E100" s="13">
        <v>0</v>
      </c>
      <c r="F100" s="13">
        <v>0</v>
      </c>
      <c r="G100" s="14"/>
    </row>
    <row r="101" spans="1:7" s="1" customFormat="1" x14ac:dyDescent="0.2">
      <c r="A101" s="11">
        <v>810107</v>
      </c>
      <c r="B101" s="12" t="s">
        <v>88</v>
      </c>
      <c r="C101" s="13">
        <v>11529000</v>
      </c>
      <c r="D101" s="13">
        <v>3324500</v>
      </c>
      <c r="E101" s="13">
        <v>2714500</v>
      </c>
      <c r="F101" s="13">
        <v>17568000</v>
      </c>
      <c r="G101" s="14"/>
    </row>
    <row r="102" spans="1:7" s="1" customFormat="1" x14ac:dyDescent="0.2">
      <c r="A102" s="11">
        <v>810108</v>
      </c>
      <c r="B102" s="12" t="s">
        <v>89</v>
      </c>
      <c r="C102" s="13">
        <v>0</v>
      </c>
      <c r="D102" s="13">
        <v>0</v>
      </c>
      <c r="E102" s="13">
        <v>0</v>
      </c>
      <c r="F102" s="13">
        <v>0</v>
      </c>
      <c r="G102" s="14"/>
    </row>
    <row r="103" spans="1:7" s="1" customFormat="1" x14ac:dyDescent="0.2">
      <c r="A103" s="11">
        <v>810194</v>
      </c>
      <c r="B103" s="12" t="s">
        <v>90</v>
      </c>
      <c r="C103" s="13">
        <v>0</v>
      </c>
      <c r="D103" s="13">
        <v>0</v>
      </c>
      <c r="E103" s="13">
        <v>0</v>
      </c>
      <c r="F103" s="13">
        <v>0</v>
      </c>
      <c r="G103" s="14"/>
    </row>
    <row r="104" spans="1:7" s="1" customFormat="1" x14ac:dyDescent="0.2">
      <c r="A104" s="11">
        <v>810203</v>
      </c>
      <c r="B104" s="12" t="s">
        <v>91</v>
      </c>
      <c r="C104" s="13">
        <v>0</v>
      </c>
      <c r="D104" s="13">
        <v>0</v>
      </c>
      <c r="E104" s="13">
        <v>0</v>
      </c>
      <c r="F104" s="13">
        <v>0</v>
      </c>
      <c r="G104" s="14"/>
    </row>
    <row r="105" spans="1:7" s="9" customFormat="1" x14ac:dyDescent="0.2">
      <c r="A105" s="196" t="s">
        <v>92</v>
      </c>
      <c r="B105" s="197"/>
      <c r="C105" s="8">
        <v>250100</v>
      </c>
      <c r="D105" s="8">
        <v>250100</v>
      </c>
      <c r="E105" s="8">
        <v>3873500</v>
      </c>
      <c r="F105" s="8">
        <v>4373700</v>
      </c>
      <c r="G105" s="10"/>
    </row>
    <row r="106" spans="1:7" s="1" customFormat="1" x14ac:dyDescent="0.2">
      <c r="A106" s="11">
        <v>810110</v>
      </c>
      <c r="B106" s="12" t="s">
        <v>93</v>
      </c>
      <c r="C106" s="13">
        <v>0</v>
      </c>
      <c r="D106" s="13">
        <v>0</v>
      </c>
      <c r="E106" s="13">
        <v>0</v>
      </c>
      <c r="F106" s="13">
        <v>0</v>
      </c>
      <c r="G106" s="14"/>
    </row>
    <row r="107" spans="1:7" s="1" customFormat="1" x14ac:dyDescent="0.2">
      <c r="A107" s="11">
        <v>810111</v>
      </c>
      <c r="B107" s="12" t="s">
        <v>94</v>
      </c>
      <c r="C107" s="13">
        <v>250100</v>
      </c>
      <c r="D107" s="13">
        <v>250100</v>
      </c>
      <c r="E107" s="13">
        <v>3873500</v>
      </c>
      <c r="F107" s="13">
        <v>4373700</v>
      </c>
      <c r="G107" s="14"/>
    </row>
    <row r="108" spans="1:7" s="9" customFormat="1" x14ac:dyDescent="0.2">
      <c r="A108" s="196" t="s">
        <v>95</v>
      </c>
      <c r="B108" s="197"/>
      <c r="C108" s="8">
        <v>3135400</v>
      </c>
      <c r="D108" s="8">
        <v>42700</v>
      </c>
      <c r="E108" s="8">
        <v>36600</v>
      </c>
      <c r="F108" s="8">
        <v>3214700</v>
      </c>
      <c r="G108" s="10"/>
    </row>
    <row r="109" spans="1:7" s="1" customFormat="1" x14ac:dyDescent="0.2">
      <c r="A109" s="11">
        <v>810005</v>
      </c>
      <c r="B109" s="12" t="s">
        <v>214</v>
      </c>
      <c r="C109" s="13">
        <v>3135400</v>
      </c>
      <c r="D109" s="13">
        <v>42700</v>
      </c>
      <c r="E109" s="13">
        <v>36600</v>
      </c>
      <c r="F109" s="13">
        <v>3214700</v>
      </c>
      <c r="G109" s="14"/>
    </row>
    <row r="110" spans="1:7" s="1" customFormat="1" x14ac:dyDescent="0.2">
      <c r="A110" s="11">
        <v>810146</v>
      </c>
      <c r="B110" s="12" t="s">
        <v>96</v>
      </c>
      <c r="C110" s="13">
        <v>0</v>
      </c>
      <c r="D110" s="13">
        <v>0</v>
      </c>
      <c r="E110" s="13">
        <v>0</v>
      </c>
      <c r="F110" s="13">
        <v>0</v>
      </c>
      <c r="G110" s="14"/>
    </row>
    <row r="111" spans="1:7" s="1" customFormat="1" x14ac:dyDescent="0.2">
      <c r="A111" s="11">
        <v>810181</v>
      </c>
      <c r="B111" s="12" t="s">
        <v>97</v>
      </c>
      <c r="C111" s="13">
        <v>0</v>
      </c>
      <c r="D111" s="13">
        <v>0</v>
      </c>
      <c r="E111" s="13">
        <v>0</v>
      </c>
      <c r="F111" s="13">
        <v>0</v>
      </c>
      <c r="G111" s="14"/>
    </row>
    <row r="112" spans="1:7" s="1" customFormat="1" x14ac:dyDescent="0.2">
      <c r="A112" s="11">
        <v>810199</v>
      </c>
      <c r="B112" s="12" t="s">
        <v>98</v>
      </c>
      <c r="C112" s="13">
        <v>0</v>
      </c>
      <c r="D112" s="13">
        <v>0</v>
      </c>
      <c r="E112" s="13">
        <v>0</v>
      </c>
      <c r="F112" s="13">
        <v>0</v>
      </c>
      <c r="G112" s="14"/>
    </row>
    <row r="113" spans="1:7" s="9" customFormat="1" x14ac:dyDescent="0.2">
      <c r="A113" s="196" t="s">
        <v>99</v>
      </c>
      <c r="B113" s="197"/>
      <c r="C113" s="8">
        <v>4361500</v>
      </c>
      <c r="D113" s="8">
        <v>18300</v>
      </c>
      <c r="E113" s="8">
        <v>12200</v>
      </c>
      <c r="F113" s="8">
        <v>4392000</v>
      </c>
      <c r="G113" s="10"/>
    </row>
    <row r="114" spans="1:7" s="1" customFormat="1" x14ac:dyDescent="0.2">
      <c r="A114" s="11">
        <v>810113</v>
      </c>
      <c r="B114" s="12" t="s">
        <v>100</v>
      </c>
      <c r="C114" s="13">
        <v>4361500</v>
      </c>
      <c r="D114" s="13">
        <v>18300</v>
      </c>
      <c r="E114" s="13">
        <v>12200</v>
      </c>
      <c r="F114" s="13">
        <v>4392000</v>
      </c>
      <c r="G114" s="14"/>
    </row>
    <row r="115" spans="1:7" s="1" customFormat="1" x14ac:dyDescent="0.2">
      <c r="A115" s="11">
        <v>810114</v>
      </c>
      <c r="B115" s="12" t="s">
        <v>101</v>
      </c>
      <c r="C115" s="13">
        <v>0</v>
      </c>
      <c r="D115" s="13">
        <v>0</v>
      </c>
      <c r="E115" s="13">
        <v>0</v>
      </c>
      <c r="F115" s="13">
        <v>0</v>
      </c>
      <c r="G115" s="14"/>
    </row>
    <row r="116" spans="1:7" s="9" customFormat="1" x14ac:dyDescent="0.2">
      <c r="A116" s="196" t="s">
        <v>102</v>
      </c>
      <c r="B116" s="197"/>
      <c r="C116" s="8">
        <v>192735600</v>
      </c>
      <c r="D116" s="8">
        <v>5965800</v>
      </c>
      <c r="E116" s="8">
        <v>8558300</v>
      </c>
      <c r="F116" s="8">
        <v>207259700</v>
      </c>
      <c r="G116" s="10"/>
    </row>
    <row r="117" spans="1:7" s="1" customFormat="1" x14ac:dyDescent="0.2">
      <c r="A117" s="11">
        <v>810077</v>
      </c>
      <c r="B117" s="12" t="s">
        <v>103</v>
      </c>
      <c r="C117" s="13">
        <v>9119500</v>
      </c>
      <c r="D117" s="13">
        <v>85400</v>
      </c>
      <c r="E117" s="13">
        <v>1378600</v>
      </c>
      <c r="F117" s="13">
        <v>10583500</v>
      </c>
      <c r="G117" s="14"/>
    </row>
    <row r="118" spans="1:7" s="1" customFormat="1" x14ac:dyDescent="0.2">
      <c r="A118" s="11">
        <v>810116</v>
      </c>
      <c r="B118" s="12" t="s">
        <v>104</v>
      </c>
      <c r="C118" s="13">
        <v>0</v>
      </c>
      <c r="D118" s="13">
        <v>0</v>
      </c>
      <c r="E118" s="13">
        <v>0</v>
      </c>
      <c r="F118" s="13">
        <v>0</v>
      </c>
      <c r="G118" s="14"/>
    </row>
    <row r="119" spans="1:7" s="1" customFormat="1" x14ac:dyDescent="0.2">
      <c r="A119" s="11">
        <v>810117</v>
      </c>
      <c r="B119" s="12" t="s">
        <v>105</v>
      </c>
      <c r="C119" s="13">
        <v>0</v>
      </c>
      <c r="D119" s="13">
        <v>0</v>
      </c>
      <c r="E119" s="13">
        <v>0</v>
      </c>
      <c r="F119" s="13">
        <v>0</v>
      </c>
      <c r="G119" s="14"/>
    </row>
    <row r="120" spans="1:7" s="1" customFormat="1" x14ac:dyDescent="0.2">
      <c r="A120" s="11">
        <v>810119</v>
      </c>
      <c r="B120" s="12" t="s">
        <v>106</v>
      </c>
      <c r="C120" s="13">
        <v>1854400</v>
      </c>
      <c r="D120" s="13">
        <v>48800</v>
      </c>
      <c r="E120" s="13">
        <v>292800</v>
      </c>
      <c r="F120" s="13">
        <v>2196000</v>
      </c>
      <c r="G120" s="14"/>
    </row>
    <row r="121" spans="1:7" s="1" customFormat="1" x14ac:dyDescent="0.2">
      <c r="A121" s="11">
        <v>810120</v>
      </c>
      <c r="B121" s="12" t="s">
        <v>107</v>
      </c>
      <c r="C121" s="13">
        <v>0</v>
      </c>
      <c r="D121" s="13">
        <v>0</v>
      </c>
      <c r="E121" s="13">
        <v>0</v>
      </c>
      <c r="F121" s="13">
        <v>0</v>
      </c>
      <c r="G121" s="14"/>
    </row>
    <row r="122" spans="1:7" s="1" customFormat="1" x14ac:dyDescent="0.2">
      <c r="A122" s="11">
        <v>810121</v>
      </c>
      <c r="B122" s="12" t="s">
        <v>108</v>
      </c>
      <c r="C122" s="13">
        <v>0</v>
      </c>
      <c r="D122" s="13">
        <v>0</v>
      </c>
      <c r="E122" s="13">
        <v>0</v>
      </c>
      <c r="F122" s="13">
        <v>0</v>
      </c>
      <c r="G122" s="14"/>
    </row>
    <row r="123" spans="1:7" s="1" customFormat="1" x14ac:dyDescent="0.2">
      <c r="A123" s="11">
        <v>810122</v>
      </c>
      <c r="B123" s="12" t="s">
        <v>109</v>
      </c>
      <c r="C123" s="13">
        <v>0</v>
      </c>
      <c r="D123" s="13">
        <v>0</v>
      </c>
      <c r="E123" s="13">
        <v>0</v>
      </c>
      <c r="F123" s="13">
        <v>0</v>
      </c>
      <c r="G123" s="14"/>
    </row>
    <row r="124" spans="1:7" s="1" customFormat="1" x14ac:dyDescent="0.2">
      <c r="A124" s="11">
        <v>810123</v>
      </c>
      <c r="B124" s="12" t="s">
        <v>110</v>
      </c>
      <c r="C124" s="13">
        <v>0</v>
      </c>
      <c r="D124" s="13">
        <v>0</v>
      </c>
      <c r="E124" s="13">
        <v>0</v>
      </c>
      <c r="F124" s="13">
        <v>0</v>
      </c>
      <c r="G124" s="14"/>
    </row>
    <row r="125" spans="1:7" s="1" customFormat="1" x14ac:dyDescent="0.2">
      <c r="A125" s="11">
        <v>810124</v>
      </c>
      <c r="B125" s="12" t="s">
        <v>111</v>
      </c>
      <c r="C125" s="13">
        <v>0</v>
      </c>
      <c r="D125" s="13">
        <v>0</v>
      </c>
      <c r="E125" s="13">
        <v>0</v>
      </c>
      <c r="F125" s="13">
        <v>0</v>
      </c>
      <c r="G125" s="14"/>
    </row>
    <row r="126" spans="1:7" s="1" customFormat="1" x14ac:dyDescent="0.2">
      <c r="A126" s="11">
        <v>810125</v>
      </c>
      <c r="B126" s="12" t="s">
        <v>112</v>
      </c>
      <c r="C126" s="13">
        <v>0</v>
      </c>
      <c r="D126" s="13">
        <v>0</v>
      </c>
      <c r="E126" s="13">
        <v>0</v>
      </c>
      <c r="F126" s="13">
        <v>0</v>
      </c>
      <c r="G126" s="14"/>
    </row>
    <row r="127" spans="1:7" s="1" customFormat="1" x14ac:dyDescent="0.2">
      <c r="A127" s="11">
        <v>810147</v>
      </c>
      <c r="B127" s="12" t="s">
        <v>113</v>
      </c>
      <c r="C127" s="13">
        <v>0</v>
      </c>
      <c r="D127" s="13">
        <v>0</v>
      </c>
      <c r="E127" s="13">
        <v>0</v>
      </c>
      <c r="F127" s="13">
        <v>0</v>
      </c>
      <c r="G127" s="14"/>
    </row>
    <row r="128" spans="1:7" s="1" customFormat="1" x14ac:dyDescent="0.2">
      <c r="A128" s="11">
        <v>810148</v>
      </c>
      <c r="B128" s="12" t="s">
        <v>114</v>
      </c>
      <c r="C128" s="13">
        <v>0</v>
      </c>
      <c r="D128" s="13">
        <v>0</v>
      </c>
      <c r="E128" s="13">
        <v>0</v>
      </c>
      <c r="F128" s="13">
        <v>0</v>
      </c>
      <c r="G128" s="14"/>
    </row>
    <row r="129" spans="1:7" s="1" customFormat="1" ht="25.5" x14ac:dyDescent="0.2">
      <c r="A129" s="11">
        <v>810149</v>
      </c>
      <c r="B129" s="12" t="s">
        <v>115</v>
      </c>
      <c r="C129" s="13">
        <v>0</v>
      </c>
      <c r="D129" s="13">
        <v>0</v>
      </c>
      <c r="E129" s="13">
        <v>0</v>
      </c>
      <c r="F129" s="13">
        <v>0</v>
      </c>
      <c r="G129" s="14"/>
    </row>
    <row r="130" spans="1:7" s="1" customFormat="1" x14ac:dyDescent="0.2">
      <c r="A130" s="11">
        <v>810159</v>
      </c>
      <c r="B130" s="15" t="s">
        <v>215</v>
      </c>
      <c r="C130" s="13">
        <v>0</v>
      </c>
      <c r="D130" s="13">
        <v>0</v>
      </c>
      <c r="E130" s="13">
        <v>0</v>
      </c>
      <c r="F130" s="13">
        <v>0</v>
      </c>
      <c r="G130" s="14"/>
    </row>
    <row r="131" spans="1:7" s="1" customFormat="1" x14ac:dyDescent="0.2">
      <c r="A131" s="11">
        <v>810160</v>
      </c>
      <c r="B131" s="15" t="s">
        <v>116</v>
      </c>
      <c r="C131" s="13">
        <v>0</v>
      </c>
      <c r="D131" s="13">
        <v>0</v>
      </c>
      <c r="E131" s="13">
        <v>0</v>
      </c>
      <c r="F131" s="13">
        <v>0</v>
      </c>
      <c r="G131" s="14"/>
    </row>
    <row r="132" spans="1:7" s="1" customFormat="1" ht="25.5" x14ac:dyDescent="0.2">
      <c r="A132" s="11">
        <v>810185</v>
      </c>
      <c r="B132" s="15" t="s">
        <v>117</v>
      </c>
      <c r="C132" s="13">
        <v>0</v>
      </c>
      <c r="D132" s="13">
        <v>0</v>
      </c>
      <c r="E132" s="13">
        <v>0</v>
      </c>
      <c r="F132" s="13">
        <v>0</v>
      </c>
      <c r="G132" s="14"/>
    </row>
    <row r="133" spans="1:7" s="1" customFormat="1" x14ac:dyDescent="0.2">
      <c r="A133" s="11">
        <v>810188</v>
      </c>
      <c r="B133" s="15" t="s">
        <v>118</v>
      </c>
      <c r="C133" s="13">
        <v>0</v>
      </c>
      <c r="D133" s="13">
        <v>0</v>
      </c>
      <c r="E133" s="13">
        <v>0</v>
      </c>
      <c r="F133" s="13">
        <v>0</v>
      </c>
      <c r="G133" s="14"/>
    </row>
    <row r="134" spans="1:7" s="1" customFormat="1" x14ac:dyDescent="0.2">
      <c r="A134" s="11">
        <v>810190</v>
      </c>
      <c r="B134" s="15" t="s">
        <v>119</v>
      </c>
      <c r="C134" s="13">
        <v>0</v>
      </c>
      <c r="D134" s="13">
        <v>0</v>
      </c>
      <c r="E134" s="13">
        <v>0</v>
      </c>
      <c r="F134" s="13">
        <v>0</v>
      </c>
      <c r="G134" s="14"/>
    </row>
    <row r="135" spans="1:7" s="1" customFormat="1" x14ac:dyDescent="0.2">
      <c r="A135" s="11">
        <v>810198</v>
      </c>
      <c r="B135" s="12" t="s">
        <v>120</v>
      </c>
      <c r="C135" s="13">
        <v>0</v>
      </c>
      <c r="D135" s="13">
        <v>0</v>
      </c>
      <c r="E135" s="13">
        <v>0</v>
      </c>
      <c r="F135" s="13">
        <v>0</v>
      </c>
      <c r="G135" s="14"/>
    </row>
    <row r="136" spans="1:7" s="1" customFormat="1" x14ac:dyDescent="0.2">
      <c r="A136" s="11">
        <v>810201</v>
      </c>
      <c r="B136" s="15" t="s">
        <v>121</v>
      </c>
      <c r="C136" s="13">
        <v>0</v>
      </c>
      <c r="D136" s="13">
        <v>0</v>
      </c>
      <c r="E136" s="13">
        <v>0</v>
      </c>
      <c r="F136" s="13">
        <v>0</v>
      </c>
      <c r="G136" s="14"/>
    </row>
    <row r="137" spans="1:7" s="1" customFormat="1" x14ac:dyDescent="0.2">
      <c r="A137" s="11">
        <v>810226</v>
      </c>
      <c r="B137" s="15" t="s">
        <v>84</v>
      </c>
      <c r="C137" s="13">
        <v>0</v>
      </c>
      <c r="D137" s="13">
        <v>0</v>
      </c>
      <c r="E137" s="13">
        <v>0</v>
      </c>
      <c r="F137" s="13">
        <v>0</v>
      </c>
      <c r="G137" s="14"/>
    </row>
    <row r="138" spans="1:7" s="1" customFormat="1" x14ac:dyDescent="0.2">
      <c r="A138" s="11">
        <v>810234</v>
      </c>
      <c r="B138" s="15" t="s">
        <v>122</v>
      </c>
      <c r="C138" s="13">
        <v>181761700</v>
      </c>
      <c r="D138" s="13">
        <v>5831600</v>
      </c>
      <c r="E138" s="13">
        <v>6886900</v>
      </c>
      <c r="F138" s="13">
        <v>194480200</v>
      </c>
      <c r="G138" s="14"/>
    </row>
    <row r="139" spans="1:7" s="1" customFormat="1" x14ac:dyDescent="0.2">
      <c r="A139" s="11">
        <v>810237</v>
      </c>
      <c r="B139" s="15" t="s">
        <v>123</v>
      </c>
      <c r="C139" s="13">
        <v>0</v>
      </c>
      <c r="D139" s="13">
        <v>0</v>
      </c>
      <c r="E139" s="13">
        <v>0</v>
      </c>
      <c r="F139" s="13">
        <v>0</v>
      </c>
      <c r="G139" s="14"/>
    </row>
    <row r="140" spans="1:7" s="1" customFormat="1" x14ac:dyDescent="0.2">
      <c r="A140" s="11">
        <v>810249</v>
      </c>
      <c r="B140" s="15" t="s">
        <v>124</v>
      </c>
      <c r="C140" s="13">
        <v>0</v>
      </c>
      <c r="D140" s="13">
        <v>0</v>
      </c>
      <c r="E140" s="13">
        <v>0</v>
      </c>
      <c r="F140" s="13">
        <v>0</v>
      </c>
      <c r="G140" s="14"/>
    </row>
    <row r="141" spans="1:7" s="1" customFormat="1" x14ac:dyDescent="0.2">
      <c r="A141" s="11">
        <v>810258</v>
      </c>
      <c r="B141" s="15" t="s">
        <v>203</v>
      </c>
      <c r="C141" s="13">
        <v>0</v>
      </c>
      <c r="D141" s="13">
        <v>0</v>
      </c>
      <c r="E141" s="13">
        <v>0</v>
      </c>
      <c r="F141" s="13">
        <v>0</v>
      </c>
      <c r="G141" s="14"/>
    </row>
    <row r="142" spans="1:7" s="1" customFormat="1" x14ac:dyDescent="0.2">
      <c r="A142" s="11">
        <v>810259</v>
      </c>
      <c r="B142" s="15" t="s">
        <v>204</v>
      </c>
      <c r="C142" s="13">
        <v>0</v>
      </c>
      <c r="D142" s="13">
        <v>0</v>
      </c>
      <c r="E142" s="13">
        <v>0</v>
      </c>
      <c r="F142" s="13">
        <v>0</v>
      </c>
      <c r="G142" s="14"/>
    </row>
    <row r="143" spans="1:7" s="9" customFormat="1" x14ac:dyDescent="0.2">
      <c r="A143" s="196" t="s">
        <v>125</v>
      </c>
      <c r="B143" s="197"/>
      <c r="C143" s="8">
        <v>1976400</v>
      </c>
      <c r="D143" s="8">
        <v>18300</v>
      </c>
      <c r="E143" s="8">
        <v>13377300</v>
      </c>
      <c r="F143" s="8">
        <v>15372000</v>
      </c>
      <c r="G143" s="10"/>
    </row>
    <row r="144" spans="1:7" s="1" customFormat="1" x14ac:dyDescent="0.2">
      <c r="A144" s="11">
        <v>810006</v>
      </c>
      <c r="B144" s="12" t="s">
        <v>126</v>
      </c>
      <c r="C144" s="13">
        <v>1976400</v>
      </c>
      <c r="D144" s="13">
        <v>18300</v>
      </c>
      <c r="E144" s="13">
        <v>13377300</v>
      </c>
      <c r="F144" s="13">
        <v>15372000</v>
      </c>
      <c r="G144" s="14"/>
    </row>
    <row r="145" spans="1:7" s="1" customFormat="1" x14ac:dyDescent="0.2">
      <c r="A145" s="11">
        <v>810151</v>
      </c>
      <c r="B145" s="12" t="s">
        <v>127</v>
      </c>
      <c r="C145" s="13">
        <v>0</v>
      </c>
      <c r="D145" s="13">
        <v>0</v>
      </c>
      <c r="E145" s="13">
        <v>0</v>
      </c>
      <c r="F145" s="13">
        <v>0</v>
      </c>
      <c r="G145" s="14"/>
    </row>
    <row r="146" spans="1:7" s="1" customFormat="1" x14ac:dyDescent="0.2">
      <c r="A146" s="11">
        <v>810152</v>
      </c>
      <c r="B146" s="12" t="s">
        <v>128</v>
      </c>
      <c r="C146" s="13">
        <v>0</v>
      </c>
      <c r="D146" s="13">
        <v>0</v>
      </c>
      <c r="E146" s="13">
        <v>0</v>
      </c>
      <c r="F146" s="13">
        <v>0</v>
      </c>
      <c r="G146" s="14"/>
    </row>
    <row r="147" spans="1:7" s="1" customFormat="1" x14ac:dyDescent="0.2">
      <c r="A147" s="11">
        <v>810166</v>
      </c>
      <c r="B147" s="12" t="s">
        <v>129</v>
      </c>
      <c r="C147" s="13">
        <v>0</v>
      </c>
      <c r="D147" s="13">
        <v>0</v>
      </c>
      <c r="E147" s="13">
        <v>0</v>
      </c>
      <c r="F147" s="13">
        <v>0</v>
      </c>
      <c r="G147" s="14"/>
    </row>
    <row r="148" spans="1:7" s="1" customFormat="1" x14ac:dyDescent="0.2">
      <c r="A148" s="11">
        <v>810169</v>
      </c>
      <c r="B148" s="12" t="s">
        <v>46</v>
      </c>
      <c r="C148" s="13">
        <v>0</v>
      </c>
      <c r="D148" s="13">
        <v>0</v>
      </c>
      <c r="E148" s="13">
        <v>0</v>
      </c>
      <c r="F148" s="13">
        <v>0</v>
      </c>
      <c r="G148" s="14"/>
    </row>
    <row r="149" spans="1:7" s="1" customFormat="1" x14ac:dyDescent="0.2">
      <c r="A149" s="11">
        <v>810192</v>
      </c>
      <c r="B149" s="12" t="s">
        <v>130</v>
      </c>
      <c r="C149" s="13">
        <v>0</v>
      </c>
      <c r="D149" s="13">
        <v>0</v>
      </c>
      <c r="E149" s="13">
        <v>0</v>
      </c>
      <c r="F149" s="13">
        <v>0</v>
      </c>
      <c r="G149" s="14"/>
    </row>
    <row r="150" spans="1:7" s="1" customFormat="1" x14ac:dyDescent="0.2">
      <c r="A150" s="11">
        <v>810304</v>
      </c>
      <c r="B150" s="12" t="s">
        <v>205</v>
      </c>
      <c r="C150" s="13">
        <v>0</v>
      </c>
      <c r="D150" s="13">
        <v>0</v>
      </c>
      <c r="E150" s="13">
        <v>0</v>
      </c>
      <c r="F150" s="13">
        <v>0</v>
      </c>
      <c r="G150" s="14"/>
    </row>
    <row r="151" spans="1:7" s="9" customFormat="1" x14ac:dyDescent="0.2">
      <c r="A151" s="196" t="s">
        <v>131</v>
      </c>
      <c r="B151" s="197"/>
      <c r="C151" s="8">
        <v>0</v>
      </c>
      <c r="D151" s="8">
        <v>0</v>
      </c>
      <c r="E151" s="8">
        <v>0</v>
      </c>
      <c r="F151" s="8">
        <v>0</v>
      </c>
      <c r="G151" s="10"/>
    </row>
    <row r="152" spans="1:7" s="1" customFormat="1" x14ac:dyDescent="0.2">
      <c r="A152" s="11">
        <v>810131</v>
      </c>
      <c r="B152" s="12" t="s">
        <v>132</v>
      </c>
      <c r="C152" s="13">
        <v>0</v>
      </c>
      <c r="D152" s="13">
        <v>0</v>
      </c>
      <c r="E152" s="13">
        <v>0</v>
      </c>
      <c r="F152" s="13">
        <v>0</v>
      </c>
      <c r="G152" s="14"/>
    </row>
    <row r="153" spans="1:7" s="1" customFormat="1" x14ac:dyDescent="0.2">
      <c r="A153" s="11">
        <v>810176</v>
      </c>
      <c r="B153" s="12" t="s">
        <v>216</v>
      </c>
      <c r="C153" s="13">
        <v>0</v>
      </c>
      <c r="D153" s="13">
        <v>0</v>
      </c>
      <c r="E153" s="13">
        <v>0</v>
      </c>
      <c r="F153" s="13">
        <v>0</v>
      </c>
      <c r="G153" s="14"/>
    </row>
    <row r="154" spans="1:7" s="9" customFormat="1" x14ac:dyDescent="0.2">
      <c r="A154" s="69"/>
      <c r="B154" s="69" t="s">
        <v>133</v>
      </c>
      <c r="C154" s="16">
        <v>419009000</v>
      </c>
      <c r="D154" s="16">
        <v>50758100</v>
      </c>
      <c r="E154" s="16">
        <v>45335200</v>
      </c>
      <c r="F154" s="16">
        <v>515102300</v>
      </c>
      <c r="G154" s="10"/>
    </row>
    <row r="155" spans="1:7" s="1" customFormat="1" x14ac:dyDescent="0.2">
      <c r="B155" s="17"/>
      <c r="C155" s="14"/>
      <c r="D155" s="14"/>
      <c r="E155" s="14"/>
      <c r="F155" s="14"/>
      <c r="G155" s="48"/>
    </row>
    <row r="156" spans="1:7" s="6" customFormat="1" ht="15.75" x14ac:dyDescent="0.25">
      <c r="A156" s="214" t="s">
        <v>288</v>
      </c>
      <c r="B156" s="214"/>
      <c r="C156" s="214"/>
      <c r="D156" s="214"/>
      <c r="E156" s="214"/>
      <c r="F156" s="214"/>
      <c r="G156" s="81"/>
    </row>
    <row r="157" spans="1:7" s="1" customFormat="1" ht="15.75" customHeight="1" x14ac:dyDescent="0.2">
      <c r="A157" s="195" t="s">
        <v>3</v>
      </c>
      <c r="B157" s="195" t="s">
        <v>4</v>
      </c>
      <c r="C157" s="219" t="s">
        <v>5</v>
      </c>
      <c r="D157" s="220"/>
      <c r="E157" s="221"/>
      <c r="F157" s="198" t="s">
        <v>217</v>
      </c>
    </row>
    <row r="158" spans="1:7" s="1" customFormat="1" ht="18.75" customHeight="1" x14ac:dyDescent="0.2">
      <c r="A158" s="195"/>
      <c r="B158" s="195"/>
      <c r="C158" s="207" t="s">
        <v>218</v>
      </c>
      <c r="D158" s="209" t="s">
        <v>219</v>
      </c>
      <c r="E158" s="203" t="s">
        <v>250</v>
      </c>
      <c r="F158" s="199"/>
    </row>
    <row r="159" spans="1:7" s="1" customFormat="1" ht="27" customHeight="1" x14ac:dyDescent="0.2">
      <c r="A159" s="195"/>
      <c r="B159" s="195"/>
      <c r="C159" s="208"/>
      <c r="D159" s="210"/>
      <c r="E159" s="203"/>
      <c r="F159" s="200"/>
    </row>
    <row r="160" spans="1:7" s="9" customFormat="1" x14ac:dyDescent="0.2">
      <c r="A160" s="196" t="s">
        <v>6</v>
      </c>
      <c r="B160" s="197"/>
      <c r="C160" s="8">
        <v>2710.0499999999993</v>
      </c>
      <c r="D160" s="8">
        <v>76439.899999999994</v>
      </c>
      <c r="E160" s="8">
        <v>1910.0499999999993</v>
      </c>
      <c r="F160" s="8">
        <v>81060</v>
      </c>
      <c r="G160" s="10"/>
    </row>
    <row r="161" spans="1:7" s="1" customFormat="1" x14ac:dyDescent="0.2">
      <c r="A161" s="11">
        <v>810001</v>
      </c>
      <c r="B161" s="12" t="s">
        <v>7</v>
      </c>
      <c r="C161" s="13">
        <v>2710.0499999999993</v>
      </c>
      <c r="D161" s="13">
        <v>76439.899999999994</v>
      </c>
      <c r="E161" s="13">
        <v>1910.0499999999993</v>
      </c>
      <c r="F161" s="13">
        <v>81060</v>
      </c>
      <c r="G161" s="14"/>
    </row>
    <row r="162" spans="1:7" s="1" customFormat="1" x14ac:dyDescent="0.2">
      <c r="A162" s="11">
        <v>810175</v>
      </c>
      <c r="B162" s="12" t="s">
        <v>8</v>
      </c>
      <c r="C162" s="13">
        <v>0</v>
      </c>
      <c r="D162" s="13">
        <v>0</v>
      </c>
      <c r="E162" s="13">
        <v>0</v>
      </c>
      <c r="F162" s="13">
        <v>0</v>
      </c>
      <c r="G162" s="14"/>
    </row>
    <row r="163" spans="1:7" s="9" customFormat="1" x14ac:dyDescent="0.2">
      <c r="A163" s="196" t="s">
        <v>9</v>
      </c>
      <c r="B163" s="197"/>
      <c r="C163" s="8">
        <v>571.27999999999884</v>
      </c>
      <c r="D163" s="8">
        <v>100911.94</v>
      </c>
      <c r="E163" s="8">
        <v>5921.2799999999988</v>
      </c>
      <c r="F163" s="8">
        <v>107404.5</v>
      </c>
      <c r="G163" s="10"/>
    </row>
    <row r="164" spans="1:7" s="1" customFormat="1" x14ac:dyDescent="0.2">
      <c r="A164" s="11">
        <v>810008</v>
      </c>
      <c r="B164" s="12" t="s">
        <v>10</v>
      </c>
      <c r="C164" s="13">
        <v>571.27999999999884</v>
      </c>
      <c r="D164" s="13">
        <v>61192.540000000008</v>
      </c>
      <c r="E164" s="13">
        <v>5921.2799999999988</v>
      </c>
      <c r="F164" s="13">
        <v>67685.100000000006</v>
      </c>
      <c r="G164" s="14"/>
    </row>
    <row r="165" spans="1:7" s="1" customFormat="1" x14ac:dyDescent="0.2">
      <c r="A165" s="11">
        <v>810009</v>
      </c>
      <c r="B165" s="12" t="s">
        <v>11</v>
      </c>
      <c r="C165" s="13">
        <v>0</v>
      </c>
      <c r="D165" s="13">
        <v>39719.4</v>
      </c>
      <c r="E165" s="13">
        <v>0</v>
      </c>
      <c r="F165" s="13">
        <v>39719.4</v>
      </c>
      <c r="G165" s="14"/>
    </row>
    <row r="166" spans="1:7" s="9" customFormat="1" x14ac:dyDescent="0.2">
      <c r="A166" s="196" t="s">
        <v>12</v>
      </c>
      <c r="B166" s="197"/>
      <c r="C166" s="8">
        <v>607.92000000001281</v>
      </c>
      <c r="D166" s="8">
        <v>0</v>
      </c>
      <c r="E166" s="8">
        <v>80452.080000000016</v>
      </c>
      <c r="F166" s="8">
        <v>81060.000000000029</v>
      </c>
      <c r="G166" s="10"/>
    </row>
    <row r="167" spans="1:7" s="1" customFormat="1" x14ac:dyDescent="0.2">
      <c r="A167" s="11">
        <v>810017</v>
      </c>
      <c r="B167" s="12" t="s">
        <v>13</v>
      </c>
      <c r="C167" s="13">
        <v>0</v>
      </c>
      <c r="D167" s="13">
        <v>0</v>
      </c>
      <c r="E167" s="13">
        <v>0</v>
      </c>
      <c r="F167" s="13">
        <v>0</v>
      </c>
      <c r="G167" s="14"/>
    </row>
    <row r="168" spans="1:7" s="1" customFormat="1" ht="25.5" x14ac:dyDescent="0.2">
      <c r="A168" s="11">
        <v>810026</v>
      </c>
      <c r="B168" s="12" t="s">
        <v>14</v>
      </c>
      <c r="C168" s="13">
        <v>0</v>
      </c>
      <c r="D168" s="13">
        <v>0</v>
      </c>
      <c r="E168" s="13">
        <v>0</v>
      </c>
      <c r="F168" s="13">
        <v>0</v>
      </c>
      <c r="G168" s="14"/>
    </row>
    <row r="169" spans="1:7" s="1" customFormat="1" x14ac:dyDescent="0.2">
      <c r="A169" s="11">
        <v>810206</v>
      </c>
      <c r="B169" s="12" t="s">
        <v>15</v>
      </c>
      <c r="C169" s="13">
        <v>607.92000000001281</v>
      </c>
      <c r="D169" s="13">
        <v>0</v>
      </c>
      <c r="E169" s="13">
        <v>80452.080000000016</v>
      </c>
      <c r="F169" s="13">
        <v>81060.000000000029</v>
      </c>
      <c r="G169" s="14"/>
    </row>
    <row r="170" spans="1:7" s="9" customFormat="1" x14ac:dyDescent="0.2">
      <c r="A170" s="196" t="s">
        <v>16</v>
      </c>
      <c r="B170" s="197"/>
      <c r="C170" s="8">
        <v>153608.70000000007</v>
      </c>
      <c r="D170" s="8">
        <v>0</v>
      </c>
      <c r="E170" s="8">
        <v>0</v>
      </c>
      <c r="F170" s="8">
        <v>153608.70000000007</v>
      </c>
      <c r="G170" s="10"/>
    </row>
    <row r="171" spans="1:7" s="1" customFormat="1" x14ac:dyDescent="0.2">
      <c r="A171" s="11">
        <v>810032</v>
      </c>
      <c r="B171" s="12" t="s">
        <v>17</v>
      </c>
      <c r="C171" s="13">
        <v>153608.70000000007</v>
      </c>
      <c r="D171" s="13">
        <v>0</v>
      </c>
      <c r="E171" s="13">
        <v>0</v>
      </c>
      <c r="F171" s="13">
        <v>153608.70000000007</v>
      </c>
      <c r="G171" s="14"/>
    </row>
    <row r="172" spans="1:7" s="9" customFormat="1" x14ac:dyDescent="0.2">
      <c r="A172" s="196" t="s">
        <v>18</v>
      </c>
      <c r="B172" s="197"/>
      <c r="C172" s="8">
        <v>60794.999999999993</v>
      </c>
      <c r="D172" s="8">
        <v>0</v>
      </c>
      <c r="E172" s="8">
        <v>0</v>
      </c>
      <c r="F172" s="8">
        <v>60794.999999999993</v>
      </c>
      <c r="G172" s="10"/>
    </row>
    <row r="173" spans="1:7" s="1" customFormat="1" x14ac:dyDescent="0.2">
      <c r="A173" s="11">
        <v>810039</v>
      </c>
      <c r="B173" s="12" t="s">
        <v>19</v>
      </c>
      <c r="C173" s="13">
        <v>40530</v>
      </c>
      <c r="D173" s="13">
        <v>0</v>
      </c>
      <c r="E173" s="13">
        <v>0</v>
      </c>
      <c r="F173" s="13">
        <v>40530</v>
      </c>
      <c r="G173" s="14"/>
    </row>
    <row r="174" spans="1:7" s="1" customFormat="1" x14ac:dyDescent="0.2">
      <c r="A174" s="11">
        <v>810040</v>
      </c>
      <c r="B174" s="12" t="s">
        <v>20</v>
      </c>
      <c r="C174" s="13">
        <v>20264.999999999993</v>
      </c>
      <c r="D174" s="13">
        <v>0</v>
      </c>
      <c r="E174" s="13">
        <v>0</v>
      </c>
      <c r="F174" s="13">
        <v>20264.999999999993</v>
      </c>
      <c r="G174" s="14"/>
    </row>
    <row r="175" spans="1:7" s="9" customFormat="1" x14ac:dyDescent="0.2">
      <c r="A175" s="196" t="s">
        <v>21</v>
      </c>
      <c r="B175" s="197"/>
      <c r="C175" s="8">
        <v>6687.119999999999</v>
      </c>
      <c r="D175" s="8">
        <v>39759.479999999996</v>
      </c>
      <c r="E175" s="8">
        <v>3000</v>
      </c>
      <c r="F175" s="8">
        <v>49446.599999999991</v>
      </c>
      <c r="G175" s="10"/>
    </row>
    <row r="176" spans="1:7" s="1" customFormat="1" x14ac:dyDescent="0.2">
      <c r="A176" s="11">
        <v>810058</v>
      </c>
      <c r="B176" s="12" t="s">
        <v>22</v>
      </c>
      <c r="C176" s="13">
        <v>6687.119999999999</v>
      </c>
      <c r="D176" s="13">
        <v>39759.479999999996</v>
      </c>
      <c r="E176" s="13">
        <v>3000</v>
      </c>
      <c r="F176" s="13">
        <v>49446.599999999991</v>
      </c>
      <c r="G176" s="14"/>
    </row>
    <row r="177" spans="1:7" s="1" customFormat="1" x14ac:dyDescent="0.2">
      <c r="A177" s="11">
        <v>810162</v>
      </c>
      <c r="B177" s="12" t="s">
        <v>23</v>
      </c>
      <c r="C177" s="13">
        <v>0</v>
      </c>
      <c r="D177" s="13">
        <v>0</v>
      </c>
      <c r="E177" s="13">
        <v>0</v>
      </c>
      <c r="F177" s="13">
        <v>0</v>
      </c>
      <c r="G177" s="14"/>
    </row>
    <row r="178" spans="1:7" s="1" customFormat="1" x14ac:dyDescent="0.2">
      <c r="A178" s="11">
        <v>810253</v>
      </c>
      <c r="B178" s="12" t="s">
        <v>24</v>
      </c>
      <c r="C178" s="13">
        <v>0</v>
      </c>
      <c r="D178" s="13">
        <v>0</v>
      </c>
      <c r="E178" s="13">
        <v>0</v>
      </c>
      <c r="F178" s="13">
        <v>0</v>
      </c>
      <c r="G178" s="14"/>
    </row>
    <row r="179" spans="1:7" s="9" customFormat="1" x14ac:dyDescent="0.2">
      <c r="A179" s="196" t="s">
        <v>25</v>
      </c>
      <c r="B179" s="197"/>
      <c r="C179" s="8">
        <v>223990.6399999999</v>
      </c>
      <c r="D179" s="8">
        <v>67688.98</v>
      </c>
      <c r="E179" s="8">
        <v>43908.78</v>
      </c>
      <c r="F179" s="8">
        <v>335588.39999999991</v>
      </c>
      <c r="G179" s="10"/>
    </row>
    <row r="180" spans="1:7" s="1" customFormat="1" x14ac:dyDescent="0.2">
      <c r="A180" s="11">
        <v>810059</v>
      </c>
      <c r="B180" s="12" t="s">
        <v>26</v>
      </c>
      <c r="C180" s="13">
        <v>137529.23999999993</v>
      </c>
      <c r="D180" s="13">
        <v>43908.78</v>
      </c>
      <c r="E180" s="13">
        <v>43908.78</v>
      </c>
      <c r="F180" s="13">
        <v>225346.79999999993</v>
      </c>
      <c r="G180" s="14"/>
    </row>
    <row r="181" spans="1:7" s="1" customFormat="1" x14ac:dyDescent="0.2">
      <c r="A181" s="11">
        <v>810062</v>
      </c>
      <c r="B181" s="12" t="s">
        <v>27</v>
      </c>
      <c r="C181" s="13">
        <v>86461.39999999998</v>
      </c>
      <c r="D181" s="13">
        <v>23780.199999999997</v>
      </c>
      <c r="E181" s="13">
        <v>0</v>
      </c>
      <c r="F181" s="13">
        <v>110241.59999999998</v>
      </c>
      <c r="G181" s="14"/>
    </row>
    <row r="182" spans="1:7" s="1" customFormat="1" x14ac:dyDescent="0.2">
      <c r="A182" s="11">
        <v>810063</v>
      </c>
      <c r="B182" s="12" t="s">
        <v>28</v>
      </c>
      <c r="C182" s="13">
        <v>0</v>
      </c>
      <c r="D182" s="13">
        <v>0</v>
      </c>
      <c r="E182" s="13">
        <v>0</v>
      </c>
      <c r="F182" s="13">
        <v>0</v>
      </c>
      <c r="G182" s="14"/>
    </row>
    <row r="183" spans="1:7" s="1" customFormat="1" x14ac:dyDescent="0.2">
      <c r="A183" s="11">
        <v>810256</v>
      </c>
      <c r="B183" s="12" t="s">
        <v>206</v>
      </c>
      <c r="C183" s="13">
        <v>0</v>
      </c>
      <c r="D183" s="13">
        <v>0</v>
      </c>
      <c r="E183" s="13">
        <v>0</v>
      </c>
      <c r="F183" s="13">
        <v>0</v>
      </c>
      <c r="G183" s="14"/>
    </row>
    <row r="184" spans="1:7" s="9" customFormat="1" x14ac:dyDescent="0.2">
      <c r="A184" s="196" t="s">
        <v>29</v>
      </c>
      <c r="B184" s="197"/>
      <c r="C184" s="8">
        <v>162008.14000000004</v>
      </c>
      <c r="D184" s="8">
        <v>17715.490000000009</v>
      </c>
      <c r="E184" s="8">
        <v>12596.23000000001</v>
      </c>
      <c r="F184" s="8">
        <v>192319.86000000007</v>
      </c>
      <c r="G184" s="10"/>
    </row>
    <row r="185" spans="1:7" s="1" customFormat="1" x14ac:dyDescent="0.2">
      <c r="A185" s="11">
        <v>810064</v>
      </c>
      <c r="B185" s="12" t="s">
        <v>30</v>
      </c>
      <c r="C185" s="13">
        <v>0</v>
      </c>
      <c r="D185" s="13">
        <v>0</v>
      </c>
      <c r="E185" s="13">
        <v>0</v>
      </c>
      <c r="F185" s="13">
        <v>0</v>
      </c>
      <c r="G185" s="14"/>
    </row>
    <row r="186" spans="1:7" s="1" customFormat="1" x14ac:dyDescent="0.2">
      <c r="A186" s="11">
        <v>810073</v>
      </c>
      <c r="B186" s="12" t="s">
        <v>31</v>
      </c>
      <c r="C186" s="13">
        <v>26632.940000000061</v>
      </c>
      <c r="D186" s="13">
        <v>10596.23000000001</v>
      </c>
      <c r="E186" s="13">
        <v>10596.23000000001</v>
      </c>
      <c r="F186" s="13">
        <v>47825.400000000081</v>
      </c>
      <c r="G186" s="14"/>
    </row>
    <row r="187" spans="1:7" s="1" customFormat="1" x14ac:dyDescent="0.2">
      <c r="A187" s="11">
        <v>810074</v>
      </c>
      <c r="B187" s="12" t="s">
        <v>32</v>
      </c>
      <c r="C187" s="13">
        <v>13785.200000000004</v>
      </c>
      <c r="D187" s="13">
        <v>7119.2599999999984</v>
      </c>
      <c r="E187" s="13">
        <v>2000</v>
      </c>
      <c r="F187" s="13">
        <v>22904.460000000003</v>
      </c>
      <c r="G187" s="14"/>
    </row>
    <row r="188" spans="1:7" s="1" customFormat="1" x14ac:dyDescent="0.2">
      <c r="A188" s="11">
        <v>810076</v>
      </c>
      <c r="B188" s="12" t="s">
        <v>33</v>
      </c>
      <c r="C188" s="13">
        <v>121589.99999999997</v>
      </c>
      <c r="D188" s="13">
        <v>0</v>
      </c>
      <c r="E188" s="13">
        <v>0</v>
      </c>
      <c r="F188" s="13">
        <v>121589.99999999997</v>
      </c>
      <c r="G188" s="14"/>
    </row>
    <row r="189" spans="1:7" s="9" customFormat="1" x14ac:dyDescent="0.2">
      <c r="A189" s="196" t="s">
        <v>34</v>
      </c>
      <c r="B189" s="197"/>
      <c r="C189" s="8">
        <v>0</v>
      </c>
      <c r="D189" s="8">
        <v>0</v>
      </c>
      <c r="E189" s="8">
        <v>0</v>
      </c>
      <c r="F189" s="8">
        <v>0</v>
      </c>
      <c r="G189" s="10"/>
    </row>
    <row r="190" spans="1:7" s="1" customFormat="1" x14ac:dyDescent="0.2">
      <c r="A190" s="11">
        <v>810157</v>
      </c>
      <c r="B190" s="12" t="s">
        <v>35</v>
      </c>
      <c r="C190" s="13">
        <v>0</v>
      </c>
      <c r="D190" s="13">
        <v>0</v>
      </c>
      <c r="E190" s="13">
        <v>0</v>
      </c>
      <c r="F190" s="13">
        <v>0</v>
      </c>
      <c r="G190" s="14"/>
    </row>
    <row r="191" spans="1:7" s="9" customFormat="1" x14ac:dyDescent="0.2">
      <c r="A191" s="196" t="s">
        <v>36</v>
      </c>
      <c r="B191" s="197"/>
      <c r="C191" s="8">
        <v>37449.039999999994</v>
      </c>
      <c r="D191" s="8">
        <v>1123.3500000000001</v>
      </c>
      <c r="E191" s="8">
        <v>0</v>
      </c>
      <c r="F191" s="8">
        <v>38572.389999999992</v>
      </c>
      <c r="G191" s="10"/>
    </row>
    <row r="192" spans="1:7" s="1" customFormat="1" x14ac:dyDescent="0.2">
      <c r="A192" s="11">
        <v>810126</v>
      </c>
      <c r="B192" s="12" t="s">
        <v>37</v>
      </c>
      <c r="C192" s="13">
        <v>37449.039999999994</v>
      </c>
      <c r="D192" s="13">
        <v>1123.3500000000001</v>
      </c>
      <c r="E192" s="13">
        <v>0</v>
      </c>
      <c r="F192" s="13">
        <v>38572.389999999992</v>
      </c>
      <c r="G192" s="14"/>
    </row>
    <row r="193" spans="1:7" s="1" customFormat="1" ht="25.5" x14ac:dyDescent="0.2">
      <c r="A193" s="11">
        <v>810127</v>
      </c>
      <c r="B193" s="12" t="s">
        <v>38</v>
      </c>
      <c r="C193" s="13">
        <v>0</v>
      </c>
      <c r="D193" s="13">
        <v>0</v>
      </c>
      <c r="E193" s="13">
        <v>0</v>
      </c>
      <c r="F193" s="13">
        <v>0</v>
      </c>
      <c r="G193" s="14"/>
    </row>
    <row r="194" spans="1:7" s="1" customFormat="1" x14ac:dyDescent="0.2">
      <c r="A194" s="11">
        <v>810130</v>
      </c>
      <c r="B194" s="12" t="s">
        <v>39</v>
      </c>
      <c r="C194" s="13">
        <v>0</v>
      </c>
      <c r="D194" s="13">
        <v>0</v>
      </c>
      <c r="E194" s="13">
        <v>0</v>
      </c>
      <c r="F194" s="13">
        <v>0</v>
      </c>
      <c r="G194" s="14"/>
    </row>
    <row r="195" spans="1:7" s="1" customFormat="1" x14ac:dyDescent="0.2">
      <c r="A195" s="11">
        <v>810154</v>
      </c>
      <c r="B195" s="12" t="s">
        <v>40</v>
      </c>
      <c r="C195" s="13">
        <v>0</v>
      </c>
      <c r="D195" s="13">
        <v>0</v>
      </c>
      <c r="E195" s="13">
        <v>0</v>
      </c>
      <c r="F195" s="13">
        <v>0</v>
      </c>
      <c r="G195" s="14"/>
    </row>
    <row r="196" spans="1:7" s="1" customFormat="1" x14ac:dyDescent="0.2">
      <c r="A196" s="11">
        <v>810156</v>
      </c>
      <c r="B196" s="12" t="s">
        <v>211</v>
      </c>
      <c r="C196" s="13">
        <v>0</v>
      </c>
      <c r="D196" s="13">
        <v>0</v>
      </c>
      <c r="E196" s="13">
        <v>0</v>
      </c>
      <c r="F196" s="13">
        <v>0</v>
      </c>
      <c r="G196" s="14"/>
    </row>
    <row r="197" spans="1:7" s="1" customFormat="1" ht="25.5" x14ac:dyDescent="0.2">
      <c r="A197" s="11">
        <v>810197</v>
      </c>
      <c r="B197" s="12" t="s">
        <v>41</v>
      </c>
      <c r="C197" s="13">
        <v>0</v>
      </c>
      <c r="D197" s="13">
        <v>0</v>
      </c>
      <c r="E197" s="13">
        <v>0</v>
      </c>
      <c r="F197" s="13">
        <v>0</v>
      </c>
      <c r="G197" s="14"/>
    </row>
    <row r="198" spans="1:7" s="1" customFormat="1" x14ac:dyDescent="0.2">
      <c r="A198" s="11">
        <v>810225</v>
      </c>
      <c r="B198" s="12" t="s">
        <v>42</v>
      </c>
      <c r="C198" s="13">
        <v>0</v>
      </c>
      <c r="D198" s="13">
        <v>0</v>
      </c>
      <c r="E198" s="13">
        <v>0</v>
      </c>
      <c r="F198" s="13">
        <v>0</v>
      </c>
      <c r="G198" s="14"/>
    </row>
    <row r="199" spans="1:7" s="1" customFormat="1" x14ac:dyDescent="0.2">
      <c r="A199" s="11">
        <v>810235</v>
      </c>
      <c r="B199" s="12" t="s">
        <v>43</v>
      </c>
      <c r="C199" s="13">
        <v>0</v>
      </c>
      <c r="D199" s="13">
        <v>0</v>
      </c>
      <c r="E199" s="13">
        <v>0</v>
      </c>
      <c r="F199" s="13">
        <v>0</v>
      </c>
      <c r="G199" s="14"/>
    </row>
    <row r="200" spans="1:7" s="1" customFormat="1" x14ac:dyDescent="0.2">
      <c r="A200" s="11">
        <v>810303</v>
      </c>
      <c r="B200" s="12" t="s">
        <v>210</v>
      </c>
      <c r="C200" s="13">
        <v>0</v>
      </c>
      <c r="D200" s="13">
        <v>0</v>
      </c>
      <c r="E200" s="13">
        <v>0</v>
      </c>
      <c r="F200" s="13">
        <v>0</v>
      </c>
      <c r="G200" s="14"/>
    </row>
    <row r="201" spans="1:7" s="9" customFormat="1" x14ac:dyDescent="0.2">
      <c r="A201" s="196" t="s">
        <v>44</v>
      </c>
      <c r="B201" s="197"/>
      <c r="C201" s="8">
        <v>0</v>
      </c>
      <c r="D201" s="8">
        <v>0</v>
      </c>
      <c r="E201" s="8">
        <v>0</v>
      </c>
      <c r="F201" s="8">
        <v>0</v>
      </c>
      <c r="G201" s="10"/>
    </row>
    <row r="202" spans="1:7" s="1" customFormat="1" x14ac:dyDescent="0.2">
      <c r="A202" s="11">
        <v>810088</v>
      </c>
      <c r="B202" s="12" t="s">
        <v>45</v>
      </c>
      <c r="C202" s="13">
        <v>0</v>
      </c>
      <c r="D202" s="13">
        <v>0</v>
      </c>
      <c r="E202" s="13">
        <v>0</v>
      </c>
      <c r="F202" s="13">
        <v>0</v>
      </c>
      <c r="G202" s="14"/>
    </row>
    <row r="203" spans="1:7" s="1" customFormat="1" x14ac:dyDescent="0.2">
      <c r="A203" s="11">
        <v>810172</v>
      </c>
      <c r="B203" s="12" t="s">
        <v>46</v>
      </c>
      <c r="C203" s="13">
        <v>0</v>
      </c>
      <c r="D203" s="13">
        <v>0</v>
      </c>
      <c r="E203" s="13">
        <v>0</v>
      </c>
      <c r="F203" s="13">
        <v>0</v>
      </c>
      <c r="G203" s="14"/>
    </row>
    <row r="204" spans="1:7" s="1" customFormat="1" x14ac:dyDescent="0.2">
      <c r="A204" s="11">
        <v>810179</v>
      </c>
      <c r="B204" s="12" t="s">
        <v>47</v>
      </c>
      <c r="C204" s="13">
        <v>0</v>
      </c>
      <c r="D204" s="13">
        <v>0</v>
      </c>
      <c r="E204" s="13">
        <v>0</v>
      </c>
      <c r="F204" s="13">
        <v>0</v>
      </c>
      <c r="G204" s="14"/>
    </row>
    <row r="205" spans="1:7" s="1" customFormat="1" x14ac:dyDescent="0.2">
      <c r="A205" s="11">
        <v>810180</v>
      </c>
      <c r="B205" s="12" t="s">
        <v>48</v>
      </c>
      <c r="C205" s="13">
        <v>0</v>
      </c>
      <c r="D205" s="13">
        <v>0</v>
      </c>
      <c r="E205" s="13">
        <v>0</v>
      </c>
      <c r="F205" s="13">
        <v>0</v>
      </c>
      <c r="G205" s="14"/>
    </row>
    <row r="206" spans="1:7" s="1" customFormat="1" x14ac:dyDescent="0.2">
      <c r="A206" s="11">
        <v>810257</v>
      </c>
      <c r="B206" s="12" t="s">
        <v>202</v>
      </c>
      <c r="C206" s="13">
        <v>0</v>
      </c>
      <c r="D206" s="13">
        <v>0</v>
      </c>
      <c r="E206" s="13">
        <v>0</v>
      </c>
      <c r="F206" s="13">
        <v>0</v>
      </c>
      <c r="G206" s="14"/>
    </row>
    <row r="207" spans="1:7" s="9" customFormat="1" x14ac:dyDescent="0.2">
      <c r="A207" s="196" t="s">
        <v>49</v>
      </c>
      <c r="B207" s="197"/>
      <c r="C207" s="8">
        <v>2000</v>
      </c>
      <c r="D207" s="8">
        <v>0</v>
      </c>
      <c r="E207" s="8">
        <v>13360.39999999998</v>
      </c>
      <c r="F207" s="8">
        <v>15360.39999999998</v>
      </c>
      <c r="G207" s="10"/>
    </row>
    <row r="208" spans="1:7" s="1" customFormat="1" x14ac:dyDescent="0.2">
      <c r="A208" s="11">
        <v>810089</v>
      </c>
      <c r="B208" s="12" t="s">
        <v>50</v>
      </c>
      <c r="C208" s="13">
        <v>2000</v>
      </c>
      <c r="D208" s="13">
        <v>0</v>
      </c>
      <c r="E208" s="13">
        <v>13360.39999999998</v>
      </c>
      <c r="F208" s="13">
        <v>15360.39999999998</v>
      </c>
      <c r="G208" s="14"/>
    </row>
    <row r="209" spans="1:7" s="1" customFormat="1" x14ac:dyDescent="0.2">
      <c r="A209" s="11">
        <v>810133</v>
      </c>
      <c r="B209" s="12" t="s">
        <v>51</v>
      </c>
      <c r="C209" s="13">
        <v>0</v>
      </c>
      <c r="D209" s="13">
        <v>0</v>
      </c>
      <c r="E209" s="13">
        <v>0</v>
      </c>
      <c r="F209" s="13">
        <v>0</v>
      </c>
      <c r="G209" s="14"/>
    </row>
    <row r="210" spans="1:7" s="1" customFormat="1" x14ac:dyDescent="0.2">
      <c r="A210" s="11">
        <v>810161</v>
      </c>
      <c r="B210" s="12" t="s">
        <v>52</v>
      </c>
      <c r="C210" s="13">
        <v>0</v>
      </c>
      <c r="D210" s="13">
        <v>0</v>
      </c>
      <c r="E210" s="13">
        <v>0</v>
      </c>
      <c r="F210" s="13">
        <v>0</v>
      </c>
      <c r="G210" s="14"/>
    </row>
    <row r="211" spans="1:7" s="1" customFormat="1" x14ac:dyDescent="0.2">
      <c r="A211" s="11">
        <v>810182</v>
      </c>
      <c r="B211" s="12" t="s">
        <v>53</v>
      </c>
      <c r="C211" s="13">
        <v>0</v>
      </c>
      <c r="D211" s="13">
        <v>0</v>
      </c>
      <c r="E211" s="13">
        <v>0</v>
      </c>
      <c r="F211" s="13">
        <v>0</v>
      </c>
      <c r="G211" s="14"/>
    </row>
    <row r="212" spans="1:7" s="1" customFormat="1" x14ac:dyDescent="0.2">
      <c r="A212" s="11">
        <v>810209</v>
      </c>
      <c r="B212" s="12" t="s">
        <v>54</v>
      </c>
      <c r="C212" s="13">
        <v>0</v>
      </c>
      <c r="D212" s="13">
        <v>0</v>
      </c>
      <c r="E212" s="13">
        <v>0</v>
      </c>
      <c r="F212" s="13">
        <v>0</v>
      </c>
      <c r="G212" s="14"/>
    </row>
    <row r="213" spans="1:7" s="9" customFormat="1" x14ac:dyDescent="0.2">
      <c r="A213" s="196" t="s">
        <v>55</v>
      </c>
      <c r="B213" s="197"/>
      <c r="C213" s="8">
        <v>132938.40000000014</v>
      </c>
      <c r="D213" s="8">
        <v>0</v>
      </c>
      <c r="E213" s="8">
        <v>0</v>
      </c>
      <c r="F213" s="8">
        <v>132938.40000000014</v>
      </c>
      <c r="G213" s="10"/>
    </row>
    <row r="214" spans="1:7" s="1" customFormat="1" x14ac:dyDescent="0.2">
      <c r="A214" s="11">
        <v>810090</v>
      </c>
      <c r="B214" s="12" t="s">
        <v>56</v>
      </c>
      <c r="C214" s="13">
        <v>132938.40000000014</v>
      </c>
      <c r="D214" s="13">
        <v>0</v>
      </c>
      <c r="E214" s="13">
        <v>0</v>
      </c>
      <c r="F214" s="13">
        <v>132938.40000000014</v>
      </c>
      <c r="G214" s="14"/>
    </row>
    <row r="215" spans="1:7" s="1" customFormat="1" x14ac:dyDescent="0.2">
      <c r="A215" s="11">
        <v>810091</v>
      </c>
      <c r="B215" s="12" t="s">
        <v>57</v>
      </c>
      <c r="C215" s="13">
        <v>0</v>
      </c>
      <c r="D215" s="13">
        <v>0</v>
      </c>
      <c r="E215" s="13">
        <v>0</v>
      </c>
      <c r="F215" s="13">
        <v>0</v>
      </c>
      <c r="G215" s="14"/>
    </row>
    <row r="216" spans="1:7" s="1" customFormat="1" x14ac:dyDescent="0.2">
      <c r="A216" s="11">
        <v>810092</v>
      </c>
      <c r="B216" s="12" t="s">
        <v>58</v>
      </c>
      <c r="C216" s="13">
        <v>0</v>
      </c>
      <c r="D216" s="13">
        <v>0</v>
      </c>
      <c r="E216" s="13">
        <v>0</v>
      </c>
      <c r="F216" s="13">
        <v>0</v>
      </c>
      <c r="G216" s="14"/>
    </row>
    <row r="217" spans="1:7" s="1" customFormat="1" x14ac:dyDescent="0.2">
      <c r="A217" s="11">
        <v>810139</v>
      </c>
      <c r="B217" s="12" t="s">
        <v>59</v>
      </c>
      <c r="C217" s="13">
        <v>0</v>
      </c>
      <c r="D217" s="13">
        <v>0</v>
      </c>
      <c r="E217" s="13">
        <v>0</v>
      </c>
      <c r="F217" s="13">
        <v>0</v>
      </c>
      <c r="G217" s="14"/>
    </row>
    <row r="218" spans="1:7" s="9" customFormat="1" x14ac:dyDescent="0.2">
      <c r="A218" s="196" t="s">
        <v>60</v>
      </c>
      <c r="B218" s="197"/>
      <c r="C218" s="8">
        <v>0</v>
      </c>
      <c r="D218" s="8">
        <v>0</v>
      </c>
      <c r="E218" s="8">
        <v>0</v>
      </c>
      <c r="F218" s="8">
        <v>0</v>
      </c>
      <c r="G218" s="10"/>
    </row>
    <row r="219" spans="1:7" s="1" customFormat="1" x14ac:dyDescent="0.2">
      <c r="A219" s="11">
        <v>810094</v>
      </c>
      <c r="B219" s="12" t="s">
        <v>61</v>
      </c>
      <c r="C219" s="13">
        <v>0</v>
      </c>
      <c r="D219" s="13">
        <v>0</v>
      </c>
      <c r="E219" s="13">
        <v>0</v>
      </c>
      <c r="F219" s="13">
        <v>0</v>
      </c>
      <c r="G219" s="14"/>
    </row>
    <row r="220" spans="1:7" s="1" customFormat="1" x14ac:dyDescent="0.2">
      <c r="A220" s="11">
        <v>810095</v>
      </c>
      <c r="B220" s="12" t="s">
        <v>62</v>
      </c>
      <c r="C220" s="13">
        <v>0</v>
      </c>
      <c r="D220" s="13">
        <v>0</v>
      </c>
      <c r="E220" s="13">
        <v>0</v>
      </c>
      <c r="F220" s="13">
        <v>0</v>
      </c>
      <c r="G220" s="14"/>
    </row>
    <row r="221" spans="1:7" s="1" customFormat="1" x14ac:dyDescent="0.2">
      <c r="A221" s="11">
        <v>810163</v>
      </c>
      <c r="B221" s="12" t="s">
        <v>63</v>
      </c>
      <c r="C221" s="13">
        <v>0</v>
      </c>
      <c r="D221" s="13">
        <v>0</v>
      </c>
      <c r="E221" s="13">
        <v>0</v>
      </c>
      <c r="F221" s="13">
        <v>0</v>
      </c>
      <c r="G221" s="14"/>
    </row>
    <row r="222" spans="1:7" s="1" customFormat="1" x14ac:dyDescent="0.2">
      <c r="A222" s="11">
        <v>810184</v>
      </c>
      <c r="B222" s="12" t="s">
        <v>64</v>
      </c>
      <c r="C222" s="13">
        <v>0</v>
      </c>
      <c r="D222" s="13">
        <v>0</v>
      </c>
      <c r="E222" s="13">
        <v>0</v>
      </c>
      <c r="F222" s="13">
        <v>0</v>
      </c>
      <c r="G222" s="14"/>
    </row>
    <row r="223" spans="1:7" s="1" customFormat="1" x14ac:dyDescent="0.2">
      <c r="A223" s="11">
        <v>810189</v>
      </c>
      <c r="B223" s="12" t="s">
        <v>65</v>
      </c>
      <c r="C223" s="13">
        <v>0</v>
      </c>
      <c r="D223" s="13">
        <v>0</v>
      </c>
      <c r="E223" s="13">
        <v>0</v>
      </c>
      <c r="F223" s="13">
        <v>0</v>
      </c>
      <c r="G223" s="14"/>
    </row>
    <row r="224" spans="1:7" s="1" customFormat="1" x14ac:dyDescent="0.2">
      <c r="A224" s="11">
        <v>810193</v>
      </c>
      <c r="B224" s="12" t="s">
        <v>66</v>
      </c>
      <c r="C224" s="13">
        <v>0</v>
      </c>
      <c r="D224" s="13">
        <v>0</v>
      </c>
      <c r="E224" s="13">
        <v>0</v>
      </c>
      <c r="F224" s="13">
        <v>0</v>
      </c>
      <c r="G224" s="14"/>
    </row>
    <row r="225" spans="1:7" s="1" customFormat="1" x14ac:dyDescent="0.2">
      <c r="A225" s="11">
        <v>810244</v>
      </c>
      <c r="B225" s="12" t="s">
        <v>67</v>
      </c>
      <c r="C225" s="13">
        <v>0</v>
      </c>
      <c r="D225" s="13">
        <v>0</v>
      </c>
      <c r="E225" s="13">
        <v>0</v>
      </c>
      <c r="F225" s="13">
        <v>0</v>
      </c>
      <c r="G225" s="14"/>
    </row>
    <row r="226" spans="1:7" s="9" customFormat="1" x14ac:dyDescent="0.2">
      <c r="A226" s="196" t="s">
        <v>68</v>
      </c>
      <c r="B226" s="197"/>
      <c r="C226" s="8">
        <v>1114101.0099999998</v>
      </c>
      <c r="D226" s="8">
        <v>196488.59999999998</v>
      </c>
      <c r="E226" s="8">
        <v>196488.59999999998</v>
      </c>
      <c r="F226" s="8">
        <v>1507078.21</v>
      </c>
      <c r="G226" s="10"/>
    </row>
    <row r="227" spans="1:7" s="1" customFormat="1" x14ac:dyDescent="0.2">
      <c r="A227" s="11">
        <v>810004</v>
      </c>
      <c r="B227" s="12" t="s">
        <v>69</v>
      </c>
      <c r="C227" s="13">
        <v>0</v>
      </c>
      <c r="D227" s="13">
        <v>0</v>
      </c>
      <c r="E227" s="13">
        <v>0</v>
      </c>
      <c r="F227" s="13">
        <v>0</v>
      </c>
      <c r="G227" s="14"/>
    </row>
    <row r="228" spans="1:7" s="1" customFormat="1" x14ac:dyDescent="0.2">
      <c r="A228" s="11">
        <v>810097</v>
      </c>
      <c r="B228" s="12" t="s">
        <v>70</v>
      </c>
      <c r="C228" s="13">
        <v>74529</v>
      </c>
      <c r="D228" s="13">
        <v>1824</v>
      </c>
      <c r="E228" s="13">
        <v>1824</v>
      </c>
      <c r="F228" s="13">
        <v>78177</v>
      </c>
      <c r="G228" s="14"/>
    </row>
    <row r="229" spans="1:7" s="1" customFormat="1" x14ac:dyDescent="0.2">
      <c r="A229" s="11">
        <v>810098</v>
      </c>
      <c r="B229" s="12" t="s">
        <v>71</v>
      </c>
      <c r="C229" s="13">
        <v>0</v>
      </c>
      <c r="D229" s="13">
        <v>0</v>
      </c>
      <c r="E229" s="13">
        <v>0</v>
      </c>
      <c r="F229" s="13">
        <v>0</v>
      </c>
      <c r="G229" s="14"/>
    </row>
    <row r="230" spans="1:7" s="1" customFormat="1" x14ac:dyDescent="0.2">
      <c r="A230" s="11">
        <v>810099</v>
      </c>
      <c r="B230" s="12" t="s">
        <v>72</v>
      </c>
      <c r="C230" s="13">
        <v>1039572.0099999997</v>
      </c>
      <c r="D230" s="13">
        <v>194664.59999999998</v>
      </c>
      <c r="E230" s="13">
        <v>194664.59999999998</v>
      </c>
      <c r="F230" s="13">
        <v>1428901.2099999995</v>
      </c>
      <c r="G230" s="14"/>
    </row>
    <row r="231" spans="1:7" s="1" customFormat="1" ht="25.5" x14ac:dyDescent="0.2">
      <c r="A231" s="11">
        <v>810100</v>
      </c>
      <c r="B231" s="12" t="s">
        <v>73</v>
      </c>
      <c r="C231" s="13">
        <v>0</v>
      </c>
      <c r="D231" s="13">
        <v>0</v>
      </c>
      <c r="E231" s="13">
        <v>0</v>
      </c>
      <c r="F231" s="13">
        <v>0</v>
      </c>
      <c r="G231" s="14"/>
    </row>
    <row r="232" spans="1:7" s="1" customFormat="1" x14ac:dyDescent="0.2">
      <c r="A232" s="11">
        <v>810101</v>
      </c>
      <c r="B232" s="12" t="s">
        <v>74</v>
      </c>
      <c r="C232" s="13">
        <v>0</v>
      </c>
      <c r="D232" s="13">
        <v>0</v>
      </c>
      <c r="E232" s="13">
        <v>0</v>
      </c>
      <c r="F232" s="13">
        <v>0</v>
      </c>
      <c r="G232" s="14"/>
    </row>
    <row r="233" spans="1:7" s="1" customFormat="1" x14ac:dyDescent="0.2">
      <c r="A233" s="11">
        <v>810103</v>
      </c>
      <c r="B233" s="12" t="s">
        <v>75</v>
      </c>
      <c r="C233" s="13">
        <v>0</v>
      </c>
      <c r="D233" s="13">
        <v>0</v>
      </c>
      <c r="E233" s="13">
        <v>0</v>
      </c>
      <c r="F233" s="13">
        <v>0</v>
      </c>
      <c r="G233" s="14"/>
    </row>
    <row r="234" spans="1:7" s="1" customFormat="1" x14ac:dyDescent="0.2">
      <c r="A234" s="11">
        <v>810104</v>
      </c>
      <c r="B234" s="12" t="s">
        <v>76</v>
      </c>
      <c r="C234" s="13">
        <v>0</v>
      </c>
      <c r="D234" s="13">
        <v>0</v>
      </c>
      <c r="E234" s="13">
        <v>0</v>
      </c>
      <c r="F234" s="13">
        <v>0</v>
      </c>
      <c r="G234" s="14"/>
    </row>
    <row r="235" spans="1:7" s="1" customFormat="1" x14ac:dyDescent="0.2">
      <c r="A235" s="11">
        <v>810105</v>
      </c>
      <c r="B235" s="12" t="s">
        <v>77</v>
      </c>
      <c r="C235" s="13">
        <v>0</v>
      </c>
      <c r="D235" s="13">
        <v>0</v>
      </c>
      <c r="E235" s="13">
        <v>0</v>
      </c>
      <c r="F235" s="13">
        <v>0</v>
      </c>
      <c r="G235" s="14"/>
    </row>
    <row r="236" spans="1:7" s="1" customFormat="1" x14ac:dyDescent="0.2">
      <c r="A236" s="11">
        <v>810106</v>
      </c>
      <c r="B236" s="12" t="s">
        <v>78</v>
      </c>
      <c r="C236" s="13">
        <v>0</v>
      </c>
      <c r="D236" s="13">
        <v>0</v>
      </c>
      <c r="E236" s="13">
        <v>0</v>
      </c>
      <c r="F236" s="13">
        <v>0</v>
      </c>
      <c r="G236" s="14"/>
    </row>
    <row r="237" spans="1:7" s="1" customFormat="1" x14ac:dyDescent="0.2">
      <c r="A237" s="11">
        <v>810144</v>
      </c>
      <c r="B237" s="12" t="s">
        <v>79</v>
      </c>
      <c r="C237" s="13">
        <v>0</v>
      </c>
      <c r="D237" s="13">
        <v>0</v>
      </c>
      <c r="E237" s="13">
        <v>0</v>
      </c>
      <c r="F237" s="13">
        <v>0</v>
      </c>
      <c r="G237" s="14"/>
    </row>
    <row r="238" spans="1:7" s="1" customFormat="1" x14ac:dyDescent="0.2">
      <c r="A238" s="11">
        <v>810165</v>
      </c>
      <c r="B238" s="12" t="s">
        <v>80</v>
      </c>
      <c r="C238" s="13">
        <v>0</v>
      </c>
      <c r="D238" s="13">
        <v>0</v>
      </c>
      <c r="E238" s="13">
        <v>0</v>
      </c>
      <c r="F238" s="13">
        <v>0</v>
      </c>
      <c r="G238" s="14"/>
    </row>
    <row r="239" spans="1:7" s="1" customFormat="1" x14ac:dyDescent="0.2">
      <c r="A239" s="11">
        <v>810173</v>
      </c>
      <c r="B239" s="12" t="s">
        <v>81</v>
      </c>
      <c r="C239" s="13">
        <v>0</v>
      </c>
      <c r="D239" s="13">
        <v>0</v>
      </c>
      <c r="E239" s="13">
        <v>0</v>
      </c>
      <c r="F239" s="13">
        <v>0</v>
      </c>
      <c r="G239" s="14"/>
    </row>
    <row r="240" spans="1:7" s="1" customFormat="1" x14ac:dyDescent="0.2">
      <c r="A240" s="11">
        <v>810177</v>
      </c>
      <c r="B240" s="12" t="s">
        <v>289</v>
      </c>
      <c r="C240" s="13">
        <v>0</v>
      </c>
      <c r="D240" s="13">
        <v>0</v>
      </c>
      <c r="E240" s="13">
        <v>0</v>
      </c>
      <c r="F240" s="13">
        <v>0</v>
      </c>
      <c r="G240" s="14"/>
    </row>
    <row r="241" spans="1:7" s="1" customFormat="1" x14ac:dyDescent="0.2">
      <c r="A241" s="11">
        <v>810187</v>
      </c>
      <c r="B241" s="12" t="s">
        <v>212</v>
      </c>
      <c r="C241" s="13">
        <v>0</v>
      </c>
      <c r="D241" s="13">
        <v>0</v>
      </c>
      <c r="E241" s="13">
        <v>0</v>
      </c>
      <c r="F241" s="13">
        <v>0</v>
      </c>
      <c r="G241" s="14"/>
    </row>
    <row r="242" spans="1:7" s="1" customFormat="1" x14ac:dyDescent="0.2">
      <c r="A242" s="11">
        <v>810196</v>
      </c>
      <c r="B242" s="12" t="s">
        <v>82</v>
      </c>
      <c r="C242" s="13">
        <v>0</v>
      </c>
      <c r="D242" s="13">
        <v>0</v>
      </c>
      <c r="E242" s="13">
        <v>0</v>
      </c>
      <c r="F242" s="13">
        <v>0</v>
      </c>
      <c r="G242" s="14"/>
    </row>
    <row r="243" spans="1:7" s="1" customFormat="1" x14ac:dyDescent="0.2">
      <c r="A243" s="11">
        <v>810216</v>
      </c>
      <c r="B243" s="12" t="s">
        <v>83</v>
      </c>
      <c r="C243" s="13">
        <v>0</v>
      </c>
      <c r="D243" s="13">
        <v>0</v>
      </c>
      <c r="E243" s="13">
        <v>0</v>
      </c>
      <c r="F243" s="13">
        <v>0</v>
      </c>
      <c r="G243" s="14"/>
    </row>
    <row r="244" spans="1:7" s="1" customFormat="1" x14ac:dyDescent="0.2">
      <c r="A244" s="11">
        <v>810240</v>
      </c>
      <c r="B244" s="12" t="s">
        <v>84</v>
      </c>
      <c r="C244" s="13">
        <v>0</v>
      </c>
      <c r="D244" s="13">
        <v>0</v>
      </c>
      <c r="E244" s="13">
        <v>0</v>
      </c>
      <c r="F244" s="13">
        <v>0</v>
      </c>
      <c r="G244" s="14"/>
    </row>
    <row r="245" spans="1:7" s="1" customFormat="1" x14ac:dyDescent="0.2">
      <c r="A245" s="11">
        <v>810302</v>
      </c>
      <c r="B245" s="12" t="s">
        <v>213</v>
      </c>
      <c r="C245" s="13">
        <v>0</v>
      </c>
      <c r="D245" s="13">
        <v>0</v>
      </c>
      <c r="E245" s="13">
        <v>0</v>
      </c>
      <c r="F245" s="13">
        <v>0</v>
      </c>
      <c r="G245" s="14"/>
    </row>
    <row r="246" spans="1:7" s="9" customFormat="1" x14ac:dyDescent="0.2">
      <c r="A246" s="196" t="s">
        <v>85</v>
      </c>
      <c r="B246" s="197"/>
      <c r="C246" s="8">
        <v>20040.599999999995</v>
      </c>
      <c r="D246" s="8">
        <v>0</v>
      </c>
      <c r="E246" s="8">
        <v>3000</v>
      </c>
      <c r="F246" s="8">
        <v>23040.599999999995</v>
      </c>
      <c r="G246" s="10"/>
    </row>
    <row r="247" spans="1:7" s="1" customFormat="1" x14ac:dyDescent="0.2">
      <c r="A247" s="11">
        <v>810002</v>
      </c>
      <c r="B247" s="12" t="s">
        <v>86</v>
      </c>
      <c r="C247" s="13">
        <v>0</v>
      </c>
      <c r="D247" s="13">
        <v>0</v>
      </c>
      <c r="E247" s="13">
        <v>0</v>
      </c>
      <c r="F247" s="13">
        <v>0</v>
      </c>
      <c r="G247" s="14"/>
    </row>
    <row r="248" spans="1:7" s="1" customFormat="1" x14ac:dyDescent="0.2">
      <c r="A248" s="11">
        <v>810003</v>
      </c>
      <c r="B248" s="12" t="s">
        <v>87</v>
      </c>
      <c r="C248" s="13">
        <v>20040.599999999995</v>
      </c>
      <c r="D248" s="13">
        <v>0</v>
      </c>
      <c r="E248" s="13">
        <v>3000</v>
      </c>
      <c r="F248" s="13">
        <v>23040.599999999995</v>
      </c>
      <c r="G248" s="14"/>
    </row>
    <row r="249" spans="1:7" s="1" customFormat="1" x14ac:dyDescent="0.2">
      <c r="A249" s="11">
        <v>810107</v>
      </c>
      <c r="B249" s="12" t="s">
        <v>88</v>
      </c>
      <c r="C249" s="13">
        <v>0</v>
      </c>
      <c r="D249" s="13">
        <v>0</v>
      </c>
      <c r="E249" s="13">
        <v>0</v>
      </c>
      <c r="F249" s="13">
        <v>0</v>
      </c>
      <c r="G249" s="14"/>
    </row>
    <row r="250" spans="1:7" s="1" customFormat="1" x14ac:dyDescent="0.2">
      <c r="A250" s="11">
        <v>810108</v>
      </c>
      <c r="B250" s="12" t="s">
        <v>89</v>
      </c>
      <c r="C250" s="13">
        <v>0</v>
      </c>
      <c r="D250" s="13">
        <v>0</v>
      </c>
      <c r="E250" s="13">
        <v>0</v>
      </c>
      <c r="F250" s="13">
        <v>0</v>
      </c>
      <c r="G250" s="14"/>
    </row>
    <row r="251" spans="1:7" s="1" customFormat="1" x14ac:dyDescent="0.2">
      <c r="A251" s="11">
        <v>810194</v>
      </c>
      <c r="B251" s="12" t="s">
        <v>90</v>
      </c>
      <c r="C251" s="13">
        <v>0</v>
      </c>
      <c r="D251" s="13">
        <v>0</v>
      </c>
      <c r="E251" s="13">
        <v>0</v>
      </c>
      <c r="F251" s="13">
        <v>0</v>
      </c>
      <c r="G251" s="14"/>
    </row>
    <row r="252" spans="1:7" s="1" customFormat="1" x14ac:dyDescent="0.2">
      <c r="A252" s="11">
        <v>810203</v>
      </c>
      <c r="B252" s="12" t="s">
        <v>91</v>
      </c>
      <c r="C252" s="13">
        <v>0</v>
      </c>
      <c r="D252" s="13">
        <v>0</v>
      </c>
      <c r="E252" s="13">
        <v>0</v>
      </c>
      <c r="F252" s="13">
        <v>0</v>
      </c>
      <c r="G252" s="14"/>
    </row>
    <row r="253" spans="1:7" s="9" customFormat="1" x14ac:dyDescent="0.2">
      <c r="A253" s="196" t="s">
        <v>92</v>
      </c>
      <c r="B253" s="197"/>
      <c r="C253" s="8">
        <v>1947.7799999999988</v>
      </c>
      <c r="D253" s="8">
        <v>3947.7799999999988</v>
      </c>
      <c r="E253" s="8">
        <v>69895.540000000008</v>
      </c>
      <c r="F253" s="8">
        <v>75791.100000000006</v>
      </c>
      <c r="G253" s="10"/>
    </row>
    <row r="254" spans="1:7" s="1" customFormat="1" x14ac:dyDescent="0.2">
      <c r="A254" s="11">
        <v>810110</v>
      </c>
      <c r="B254" s="12" t="s">
        <v>93</v>
      </c>
      <c r="C254" s="13">
        <v>0</v>
      </c>
      <c r="D254" s="13">
        <v>0</v>
      </c>
      <c r="E254" s="13">
        <v>0</v>
      </c>
      <c r="F254" s="13">
        <v>0</v>
      </c>
      <c r="G254" s="14"/>
    </row>
    <row r="255" spans="1:7" s="1" customFormat="1" x14ac:dyDescent="0.2">
      <c r="A255" s="11">
        <v>810111</v>
      </c>
      <c r="B255" s="12" t="s">
        <v>94</v>
      </c>
      <c r="C255" s="13">
        <v>1947.7799999999988</v>
      </c>
      <c r="D255" s="13">
        <v>3947.7799999999988</v>
      </c>
      <c r="E255" s="13">
        <v>69895.540000000008</v>
      </c>
      <c r="F255" s="13">
        <v>75791.100000000006</v>
      </c>
      <c r="G255" s="14"/>
    </row>
    <row r="256" spans="1:7" s="9" customFormat="1" x14ac:dyDescent="0.2">
      <c r="A256" s="196" t="s">
        <v>95</v>
      </c>
      <c r="B256" s="197"/>
      <c r="C256" s="8">
        <v>0</v>
      </c>
      <c r="D256" s="8">
        <v>0</v>
      </c>
      <c r="E256" s="8">
        <v>0</v>
      </c>
      <c r="F256" s="8">
        <v>0</v>
      </c>
      <c r="G256" s="10"/>
    </row>
    <row r="257" spans="1:7" s="1" customFormat="1" x14ac:dyDescent="0.2">
      <c r="A257" s="11">
        <v>810005</v>
      </c>
      <c r="B257" s="12" t="s">
        <v>214</v>
      </c>
      <c r="C257" s="13">
        <v>0</v>
      </c>
      <c r="D257" s="13">
        <v>0</v>
      </c>
      <c r="E257" s="13">
        <v>0</v>
      </c>
      <c r="F257" s="13">
        <v>0</v>
      </c>
      <c r="G257" s="14"/>
    </row>
    <row r="258" spans="1:7" s="1" customFormat="1" x14ac:dyDescent="0.2">
      <c r="A258" s="11">
        <v>810146</v>
      </c>
      <c r="B258" s="12" t="s">
        <v>96</v>
      </c>
      <c r="C258" s="13">
        <v>0</v>
      </c>
      <c r="D258" s="13">
        <v>0</v>
      </c>
      <c r="E258" s="13">
        <v>0</v>
      </c>
      <c r="F258" s="13">
        <v>0</v>
      </c>
      <c r="G258" s="14"/>
    </row>
    <row r="259" spans="1:7" s="1" customFormat="1" x14ac:dyDescent="0.2">
      <c r="A259" s="11">
        <v>810181</v>
      </c>
      <c r="B259" s="12" t="s">
        <v>97</v>
      </c>
      <c r="C259" s="13">
        <v>0</v>
      </c>
      <c r="D259" s="13">
        <v>0</v>
      </c>
      <c r="E259" s="13">
        <v>0</v>
      </c>
      <c r="F259" s="13">
        <v>0</v>
      </c>
      <c r="G259" s="14"/>
    </row>
    <row r="260" spans="1:7" s="1" customFormat="1" x14ac:dyDescent="0.2">
      <c r="A260" s="11">
        <v>810199</v>
      </c>
      <c r="B260" s="12" t="s">
        <v>98</v>
      </c>
      <c r="C260" s="13">
        <v>0</v>
      </c>
      <c r="D260" s="13">
        <v>0</v>
      </c>
      <c r="E260" s="13">
        <v>0</v>
      </c>
      <c r="F260" s="13">
        <v>0</v>
      </c>
      <c r="G260" s="14"/>
    </row>
    <row r="261" spans="1:7" s="9" customFormat="1" x14ac:dyDescent="0.2">
      <c r="A261" s="196" t="s">
        <v>99</v>
      </c>
      <c r="B261" s="197"/>
      <c r="C261" s="8">
        <v>63523</v>
      </c>
      <c r="D261" s="8">
        <v>29033.5</v>
      </c>
      <c r="E261" s="8">
        <v>29033.5</v>
      </c>
      <c r="F261" s="8">
        <v>121590</v>
      </c>
      <c r="G261" s="10"/>
    </row>
    <row r="262" spans="1:7" s="1" customFormat="1" x14ac:dyDescent="0.2">
      <c r="A262" s="11">
        <v>810113</v>
      </c>
      <c r="B262" s="12" t="s">
        <v>100</v>
      </c>
      <c r="C262" s="13">
        <v>63523</v>
      </c>
      <c r="D262" s="13">
        <v>29033.5</v>
      </c>
      <c r="E262" s="13">
        <v>29033.5</v>
      </c>
      <c r="F262" s="13">
        <v>121590</v>
      </c>
      <c r="G262" s="14"/>
    </row>
    <row r="263" spans="1:7" s="1" customFormat="1" x14ac:dyDescent="0.2">
      <c r="A263" s="11">
        <v>810114</v>
      </c>
      <c r="B263" s="12" t="s">
        <v>101</v>
      </c>
      <c r="C263" s="13">
        <v>0</v>
      </c>
      <c r="D263" s="13">
        <v>0</v>
      </c>
      <c r="E263" s="13">
        <v>0</v>
      </c>
      <c r="F263" s="13">
        <v>0</v>
      </c>
      <c r="G263" s="14"/>
    </row>
    <row r="264" spans="1:7" s="9" customFormat="1" x14ac:dyDescent="0.2">
      <c r="A264" s="196" t="s">
        <v>102</v>
      </c>
      <c r="B264" s="197"/>
      <c r="C264" s="8">
        <v>1262591.0899999999</v>
      </c>
      <c r="D264" s="8">
        <v>170103.11</v>
      </c>
      <c r="E264" s="8">
        <v>180091.61</v>
      </c>
      <c r="F264" s="8">
        <v>1612785.8099999996</v>
      </c>
      <c r="G264" s="10"/>
    </row>
    <row r="265" spans="1:7" s="1" customFormat="1" x14ac:dyDescent="0.2">
      <c r="A265" s="11">
        <v>810077</v>
      </c>
      <c r="B265" s="12" t="s">
        <v>103</v>
      </c>
      <c r="C265" s="13">
        <v>0</v>
      </c>
      <c r="D265" s="13">
        <v>0</v>
      </c>
      <c r="E265" s="13">
        <v>0</v>
      </c>
      <c r="F265" s="13">
        <v>0</v>
      </c>
      <c r="G265" s="14"/>
    </row>
    <row r="266" spans="1:7" s="1" customFormat="1" x14ac:dyDescent="0.2">
      <c r="A266" s="11">
        <v>810116</v>
      </c>
      <c r="B266" s="12" t="s">
        <v>104</v>
      </c>
      <c r="C266" s="13">
        <v>0</v>
      </c>
      <c r="D266" s="13">
        <v>0</v>
      </c>
      <c r="E266" s="13">
        <v>0</v>
      </c>
      <c r="F266" s="13">
        <v>0</v>
      </c>
      <c r="G266" s="14"/>
    </row>
    <row r="267" spans="1:7" s="1" customFormat="1" x14ac:dyDescent="0.2">
      <c r="A267" s="11">
        <v>810117</v>
      </c>
      <c r="B267" s="12" t="s">
        <v>105</v>
      </c>
      <c r="C267" s="13">
        <v>0</v>
      </c>
      <c r="D267" s="13">
        <v>0</v>
      </c>
      <c r="E267" s="13">
        <v>0</v>
      </c>
      <c r="F267" s="13">
        <v>0</v>
      </c>
      <c r="G267" s="14"/>
    </row>
    <row r="268" spans="1:7" s="1" customFormat="1" x14ac:dyDescent="0.2">
      <c r="A268" s="11">
        <v>810119</v>
      </c>
      <c r="B268" s="12" t="s">
        <v>106</v>
      </c>
      <c r="C268" s="13">
        <v>0</v>
      </c>
      <c r="D268" s="13">
        <v>0</v>
      </c>
      <c r="E268" s="13">
        <v>0</v>
      </c>
      <c r="F268" s="13">
        <v>0</v>
      </c>
      <c r="G268" s="14"/>
    </row>
    <row r="269" spans="1:7" s="1" customFormat="1" x14ac:dyDescent="0.2">
      <c r="A269" s="11">
        <v>810120</v>
      </c>
      <c r="B269" s="12" t="s">
        <v>107</v>
      </c>
      <c r="C269" s="13">
        <v>0</v>
      </c>
      <c r="D269" s="13">
        <v>0</v>
      </c>
      <c r="E269" s="13">
        <v>0</v>
      </c>
      <c r="F269" s="13">
        <v>0</v>
      </c>
      <c r="G269" s="14"/>
    </row>
    <row r="270" spans="1:7" s="1" customFormat="1" x14ac:dyDescent="0.2">
      <c r="A270" s="11">
        <v>810121</v>
      </c>
      <c r="B270" s="12" t="s">
        <v>108</v>
      </c>
      <c r="C270" s="13">
        <v>0</v>
      </c>
      <c r="D270" s="13">
        <v>0</v>
      </c>
      <c r="E270" s="13">
        <v>0</v>
      </c>
      <c r="F270" s="13">
        <v>0</v>
      </c>
      <c r="G270" s="14"/>
    </row>
    <row r="271" spans="1:7" s="1" customFormat="1" x14ac:dyDescent="0.2">
      <c r="A271" s="11">
        <v>810122</v>
      </c>
      <c r="B271" s="12" t="s">
        <v>109</v>
      </c>
      <c r="C271" s="13">
        <v>586250.90000000014</v>
      </c>
      <c r="D271" s="13">
        <v>115416.95000000001</v>
      </c>
      <c r="E271" s="13">
        <v>115416.95000000001</v>
      </c>
      <c r="F271" s="13">
        <v>817084.8</v>
      </c>
      <c r="G271" s="14"/>
    </row>
    <row r="272" spans="1:7" s="1" customFormat="1" x14ac:dyDescent="0.2">
      <c r="A272" s="11">
        <v>810123</v>
      </c>
      <c r="B272" s="12" t="s">
        <v>110</v>
      </c>
      <c r="C272" s="13">
        <v>108791.80000000005</v>
      </c>
      <c r="D272" s="13">
        <v>26678.050000000003</v>
      </c>
      <c r="E272" s="13">
        <v>26678.050000000003</v>
      </c>
      <c r="F272" s="13">
        <v>162147.90000000002</v>
      </c>
      <c r="G272" s="14"/>
    </row>
    <row r="273" spans="1:7" s="1" customFormat="1" x14ac:dyDescent="0.2">
      <c r="A273" s="11">
        <v>810124</v>
      </c>
      <c r="B273" s="12" t="s">
        <v>111</v>
      </c>
      <c r="C273" s="13">
        <v>0</v>
      </c>
      <c r="D273" s="13">
        <v>0</v>
      </c>
      <c r="E273" s="13">
        <v>0</v>
      </c>
      <c r="F273" s="13">
        <v>0</v>
      </c>
      <c r="G273" s="14"/>
    </row>
    <row r="274" spans="1:7" s="1" customFormat="1" x14ac:dyDescent="0.2">
      <c r="A274" s="11">
        <v>810125</v>
      </c>
      <c r="B274" s="12" t="s">
        <v>112</v>
      </c>
      <c r="C274" s="13">
        <v>148022.29999999999</v>
      </c>
      <c r="D274" s="13">
        <v>3435.25</v>
      </c>
      <c r="E274" s="13">
        <v>935.25</v>
      </c>
      <c r="F274" s="13">
        <v>152392.79999999999</v>
      </c>
      <c r="G274" s="14"/>
    </row>
    <row r="275" spans="1:7" s="1" customFormat="1" x14ac:dyDescent="0.2">
      <c r="A275" s="11">
        <v>810147</v>
      </c>
      <c r="B275" s="12" t="s">
        <v>113</v>
      </c>
      <c r="C275" s="13">
        <v>0</v>
      </c>
      <c r="D275" s="13">
        <v>0</v>
      </c>
      <c r="E275" s="13">
        <v>0</v>
      </c>
      <c r="F275" s="13">
        <v>0</v>
      </c>
      <c r="G275" s="14"/>
    </row>
    <row r="276" spans="1:7" s="1" customFormat="1" x14ac:dyDescent="0.2">
      <c r="A276" s="11">
        <v>810148</v>
      </c>
      <c r="B276" s="12" t="s">
        <v>114</v>
      </c>
      <c r="C276" s="13">
        <v>0</v>
      </c>
      <c r="D276" s="13">
        <v>0</v>
      </c>
      <c r="E276" s="13">
        <v>0</v>
      </c>
      <c r="F276" s="13">
        <v>0</v>
      </c>
      <c r="G276" s="14"/>
    </row>
    <row r="277" spans="1:7" s="1" customFormat="1" ht="25.5" x14ac:dyDescent="0.2">
      <c r="A277" s="11">
        <v>810149</v>
      </c>
      <c r="B277" s="12" t="s">
        <v>115</v>
      </c>
      <c r="C277" s="13">
        <v>0</v>
      </c>
      <c r="D277" s="13">
        <v>0</v>
      </c>
      <c r="E277" s="13">
        <v>0</v>
      </c>
      <c r="F277" s="13">
        <v>0</v>
      </c>
      <c r="G277" s="14"/>
    </row>
    <row r="278" spans="1:7" s="1" customFormat="1" x14ac:dyDescent="0.2">
      <c r="A278" s="11">
        <v>810159</v>
      </c>
      <c r="B278" s="15" t="s">
        <v>215</v>
      </c>
      <c r="C278" s="13">
        <v>373443.7699999999</v>
      </c>
      <c r="D278" s="13">
        <v>13261.500000000007</v>
      </c>
      <c r="E278" s="13">
        <v>19250.000000000007</v>
      </c>
      <c r="F278" s="13">
        <v>405955.2699999999</v>
      </c>
      <c r="G278" s="14"/>
    </row>
    <row r="279" spans="1:7" s="1" customFormat="1" x14ac:dyDescent="0.2">
      <c r="A279" s="11">
        <v>810160</v>
      </c>
      <c r="B279" s="15" t="s">
        <v>116</v>
      </c>
      <c r="C279" s="13">
        <v>27485.22</v>
      </c>
      <c r="D279" s="13">
        <v>3992.6100000000006</v>
      </c>
      <c r="E279" s="13">
        <v>10492.61</v>
      </c>
      <c r="F279" s="13">
        <v>41970.44</v>
      </c>
      <c r="G279" s="14"/>
    </row>
    <row r="280" spans="1:7" s="1" customFormat="1" ht="25.5" x14ac:dyDescent="0.2">
      <c r="A280" s="11">
        <v>810185</v>
      </c>
      <c r="B280" s="15" t="s">
        <v>117</v>
      </c>
      <c r="C280" s="13">
        <v>0</v>
      </c>
      <c r="D280" s="13">
        <v>0</v>
      </c>
      <c r="E280" s="13">
        <v>0</v>
      </c>
      <c r="F280" s="13">
        <v>0</v>
      </c>
      <c r="G280" s="14"/>
    </row>
    <row r="281" spans="1:7" s="1" customFormat="1" x14ac:dyDescent="0.2">
      <c r="A281" s="11">
        <v>810188</v>
      </c>
      <c r="B281" s="15" t="s">
        <v>118</v>
      </c>
      <c r="C281" s="13">
        <v>0</v>
      </c>
      <c r="D281" s="13">
        <v>0</v>
      </c>
      <c r="E281" s="13">
        <v>0</v>
      </c>
      <c r="F281" s="13">
        <v>0</v>
      </c>
      <c r="G281" s="14"/>
    </row>
    <row r="282" spans="1:7" s="1" customFormat="1" x14ac:dyDescent="0.2">
      <c r="A282" s="11">
        <v>810190</v>
      </c>
      <c r="B282" s="15" t="s">
        <v>119</v>
      </c>
      <c r="C282" s="13">
        <v>0</v>
      </c>
      <c r="D282" s="13">
        <v>0</v>
      </c>
      <c r="E282" s="13">
        <v>0</v>
      </c>
      <c r="F282" s="13">
        <v>0</v>
      </c>
      <c r="G282" s="14"/>
    </row>
    <row r="283" spans="1:7" s="1" customFormat="1" x14ac:dyDescent="0.2">
      <c r="A283" s="11">
        <v>810198</v>
      </c>
      <c r="B283" s="12" t="s">
        <v>120</v>
      </c>
      <c r="C283" s="13">
        <v>0</v>
      </c>
      <c r="D283" s="13">
        <v>0</v>
      </c>
      <c r="E283" s="13">
        <v>0</v>
      </c>
      <c r="F283" s="13">
        <v>0</v>
      </c>
      <c r="G283" s="14"/>
    </row>
    <row r="284" spans="1:7" s="1" customFormat="1" x14ac:dyDescent="0.2">
      <c r="A284" s="11">
        <v>810201</v>
      </c>
      <c r="B284" s="15" t="s">
        <v>121</v>
      </c>
      <c r="C284" s="13">
        <v>0</v>
      </c>
      <c r="D284" s="13">
        <v>0</v>
      </c>
      <c r="E284" s="13">
        <v>0</v>
      </c>
      <c r="F284" s="13">
        <v>0</v>
      </c>
      <c r="G284" s="14"/>
    </row>
    <row r="285" spans="1:7" s="1" customFormat="1" x14ac:dyDescent="0.2">
      <c r="A285" s="11">
        <v>810226</v>
      </c>
      <c r="B285" s="15" t="s">
        <v>84</v>
      </c>
      <c r="C285" s="13">
        <v>0</v>
      </c>
      <c r="D285" s="13">
        <v>0</v>
      </c>
      <c r="E285" s="13">
        <v>0</v>
      </c>
      <c r="F285" s="13">
        <v>0</v>
      </c>
      <c r="G285" s="14"/>
    </row>
    <row r="286" spans="1:7" s="1" customFormat="1" x14ac:dyDescent="0.2">
      <c r="A286" s="11">
        <v>810234</v>
      </c>
      <c r="B286" s="15" t="s">
        <v>122</v>
      </c>
      <c r="C286" s="13">
        <v>18597.099999999977</v>
      </c>
      <c r="D286" s="13">
        <v>7318.75</v>
      </c>
      <c r="E286" s="13">
        <v>7318.75</v>
      </c>
      <c r="F286" s="13">
        <v>33234.599999999977</v>
      </c>
      <c r="G286" s="14"/>
    </row>
    <row r="287" spans="1:7" s="1" customFormat="1" x14ac:dyDescent="0.2">
      <c r="A287" s="11">
        <v>810237</v>
      </c>
      <c r="B287" s="15" t="s">
        <v>123</v>
      </c>
      <c r="C287" s="13">
        <v>0</v>
      </c>
      <c r="D287" s="13">
        <v>0</v>
      </c>
      <c r="E287" s="13">
        <v>0</v>
      </c>
      <c r="F287" s="13">
        <v>0</v>
      </c>
      <c r="G287" s="14"/>
    </row>
    <row r="288" spans="1:7" s="1" customFormat="1" x14ac:dyDescent="0.2">
      <c r="A288" s="11">
        <v>810249</v>
      </c>
      <c r="B288" s="15" t="s">
        <v>124</v>
      </c>
      <c r="C288" s="13">
        <v>0</v>
      </c>
      <c r="D288" s="13">
        <v>0</v>
      </c>
      <c r="E288" s="13">
        <v>0</v>
      </c>
      <c r="F288" s="13">
        <v>0</v>
      </c>
      <c r="G288" s="14"/>
    </row>
    <row r="289" spans="1:7" s="1" customFormat="1" x14ac:dyDescent="0.2">
      <c r="A289" s="11">
        <v>810258</v>
      </c>
      <c r="B289" s="15" t="s">
        <v>203</v>
      </c>
      <c r="C289" s="13">
        <v>0</v>
      </c>
      <c r="D289" s="13">
        <v>0</v>
      </c>
      <c r="E289" s="13">
        <v>0</v>
      </c>
      <c r="F289" s="13">
        <v>0</v>
      </c>
      <c r="G289" s="14"/>
    </row>
    <row r="290" spans="1:7" s="1" customFormat="1" x14ac:dyDescent="0.2">
      <c r="A290" s="11">
        <v>810259</v>
      </c>
      <c r="B290" s="15" t="s">
        <v>204</v>
      </c>
      <c r="C290" s="13">
        <v>0</v>
      </c>
      <c r="D290" s="13">
        <v>0</v>
      </c>
      <c r="E290" s="13">
        <v>0</v>
      </c>
      <c r="F290" s="13">
        <v>0</v>
      </c>
      <c r="G290" s="14"/>
    </row>
    <row r="291" spans="1:7" s="9" customFormat="1" x14ac:dyDescent="0.2">
      <c r="A291" s="196" t="s">
        <v>125</v>
      </c>
      <c r="B291" s="197"/>
      <c r="C291" s="8">
        <v>68000</v>
      </c>
      <c r="D291" s="8">
        <v>0</v>
      </c>
      <c r="E291" s="8">
        <v>100964.40000000005</v>
      </c>
      <c r="F291" s="8">
        <v>168964.40000000005</v>
      </c>
      <c r="G291" s="10"/>
    </row>
    <row r="292" spans="1:7" s="1" customFormat="1" x14ac:dyDescent="0.2">
      <c r="A292" s="11">
        <v>810006</v>
      </c>
      <c r="B292" s="12" t="s">
        <v>126</v>
      </c>
      <c r="C292" s="13">
        <v>68000</v>
      </c>
      <c r="D292" s="13">
        <v>0</v>
      </c>
      <c r="E292" s="13">
        <v>100964.40000000005</v>
      </c>
      <c r="F292" s="13">
        <v>168964.40000000005</v>
      </c>
      <c r="G292" s="14"/>
    </row>
    <row r="293" spans="1:7" s="1" customFormat="1" x14ac:dyDescent="0.2">
      <c r="A293" s="11">
        <v>810151</v>
      </c>
      <c r="B293" s="12" t="s">
        <v>127</v>
      </c>
      <c r="C293" s="13">
        <v>0</v>
      </c>
      <c r="D293" s="13">
        <v>0</v>
      </c>
      <c r="E293" s="13">
        <v>0</v>
      </c>
      <c r="F293" s="13">
        <v>0</v>
      </c>
      <c r="G293" s="14"/>
    </row>
    <row r="294" spans="1:7" s="1" customFormat="1" x14ac:dyDescent="0.2">
      <c r="A294" s="11">
        <v>810152</v>
      </c>
      <c r="B294" s="12" t="s">
        <v>128</v>
      </c>
      <c r="C294" s="13">
        <v>0</v>
      </c>
      <c r="D294" s="13">
        <v>0</v>
      </c>
      <c r="E294" s="13">
        <v>0</v>
      </c>
      <c r="F294" s="13">
        <v>0</v>
      </c>
      <c r="G294" s="14"/>
    </row>
    <row r="295" spans="1:7" s="1" customFormat="1" x14ac:dyDescent="0.2">
      <c r="A295" s="11">
        <v>810166</v>
      </c>
      <c r="B295" s="12" t="s">
        <v>129</v>
      </c>
      <c r="C295" s="13">
        <v>0</v>
      </c>
      <c r="D295" s="13">
        <v>0</v>
      </c>
      <c r="E295" s="13">
        <v>0</v>
      </c>
      <c r="F295" s="13">
        <v>0</v>
      </c>
      <c r="G295" s="14"/>
    </row>
    <row r="296" spans="1:7" s="1" customFormat="1" x14ac:dyDescent="0.2">
      <c r="A296" s="11">
        <v>810169</v>
      </c>
      <c r="B296" s="12" t="s">
        <v>46</v>
      </c>
      <c r="C296" s="13">
        <v>0</v>
      </c>
      <c r="D296" s="13">
        <v>0</v>
      </c>
      <c r="E296" s="13">
        <v>0</v>
      </c>
      <c r="F296" s="13">
        <v>0</v>
      </c>
      <c r="G296" s="14"/>
    </row>
    <row r="297" spans="1:7" s="1" customFormat="1" x14ac:dyDescent="0.2">
      <c r="A297" s="11">
        <v>810192</v>
      </c>
      <c r="B297" s="12" t="s">
        <v>130</v>
      </c>
      <c r="C297" s="13">
        <v>0</v>
      </c>
      <c r="D297" s="13">
        <v>0</v>
      </c>
      <c r="E297" s="13">
        <v>0</v>
      </c>
      <c r="F297" s="13">
        <v>0</v>
      </c>
      <c r="G297" s="14"/>
    </row>
    <row r="298" spans="1:7" s="1" customFormat="1" x14ac:dyDescent="0.2">
      <c r="A298" s="11">
        <v>810304</v>
      </c>
      <c r="B298" s="12" t="s">
        <v>205</v>
      </c>
      <c r="C298" s="13">
        <v>0</v>
      </c>
      <c r="D298" s="13">
        <v>0</v>
      </c>
      <c r="E298" s="13">
        <v>0</v>
      </c>
      <c r="F298" s="13">
        <v>0</v>
      </c>
      <c r="G298" s="14"/>
    </row>
    <row r="299" spans="1:7" s="9" customFormat="1" x14ac:dyDescent="0.2">
      <c r="A299" s="196" t="s">
        <v>131</v>
      </c>
      <c r="B299" s="197"/>
      <c r="C299" s="8">
        <v>1215.8399999999965</v>
      </c>
      <c r="D299" s="8">
        <v>136586.15999999997</v>
      </c>
      <c r="E299" s="8">
        <v>0</v>
      </c>
      <c r="F299" s="8">
        <v>137801.99999999997</v>
      </c>
      <c r="G299" s="10"/>
    </row>
    <row r="300" spans="1:7" s="1" customFormat="1" x14ac:dyDescent="0.2">
      <c r="A300" s="11">
        <v>810131</v>
      </c>
      <c r="B300" s="12" t="s">
        <v>132</v>
      </c>
      <c r="C300" s="13">
        <v>1215.8399999999965</v>
      </c>
      <c r="D300" s="13">
        <v>136586.15999999997</v>
      </c>
      <c r="E300" s="13">
        <v>0</v>
      </c>
      <c r="F300" s="13">
        <v>137801.99999999997</v>
      </c>
      <c r="G300" s="14"/>
    </row>
    <row r="301" spans="1:7" s="1" customFormat="1" x14ac:dyDescent="0.2">
      <c r="A301" s="11">
        <v>810176</v>
      </c>
      <c r="B301" s="12" t="s">
        <v>216</v>
      </c>
      <c r="C301" s="13">
        <v>0</v>
      </c>
      <c r="D301" s="13">
        <v>0</v>
      </c>
      <c r="E301" s="13">
        <v>0</v>
      </c>
      <c r="F301" s="13">
        <v>0</v>
      </c>
      <c r="G301" s="14"/>
    </row>
    <row r="302" spans="1:7" s="9" customFormat="1" x14ac:dyDescent="0.2">
      <c r="A302" s="69"/>
      <c r="B302" s="69" t="s">
        <v>133</v>
      </c>
      <c r="C302" s="16">
        <v>3314785.6099999994</v>
      </c>
      <c r="D302" s="16">
        <v>839798.2899999998</v>
      </c>
      <c r="E302" s="16">
        <v>740622.47</v>
      </c>
      <c r="F302" s="16">
        <v>4895206.3699999992</v>
      </c>
      <c r="G302" s="10"/>
    </row>
    <row r="304" spans="1:7" s="1" customFormat="1" ht="18.75" collapsed="1" x14ac:dyDescent="0.3">
      <c r="A304" s="84"/>
      <c r="B304" s="85"/>
      <c r="C304" s="86"/>
      <c r="D304" s="86"/>
      <c r="E304" s="86"/>
      <c r="F304" s="86"/>
    </row>
    <row r="305" spans="1:7" s="1" customFormat="1" ht="18.75" hidden="1" outlineLevel="1" x14ac:dyDescent="0.3">
      <c r="A305" s="84"/>
      <c r="B305" s="85"/>
      <c r="C305" s="86"/>
      <c r="D305" s="86"/>
      <c r="E305" s="86"/>
      <c r="F305" s="86"/>
    </row>
    <row r="306" spans="1:7" s="1" customFormat="1" ht="18.75" hidden="1" outlineLevel="1" x14ac:dyDescent="0.3">
      <c r="A306" s="84"/>
      <c r="B306" s="85"/>
      <c r="C306" s="86"/>
      <c r="D306" s="86"/>
      <c r="E306" s="86"/>
      <c r="F306" s="86"/>
    </row>
    <row r="307" spans="1:7" s="1" customFormat="1" ht="18.75" hidden="1" outlineLevel="1" x14ac:dyDescent="0.3">
      <c r="A307" s="84"/>
      <c r="B307" s="85"/>
      <c r="C307" s="86"/>
      <c r="D307" s="86"/>
      <c r="E307" s="86"/>
      <c r="F307" s="86"/>
    </row>
    <row r="308" spans="1:7" s="1" customFormat="1" ht="18.75" hidden="1" outlineLevel="1" x14ac:dyDescent="0.3">
      <c r="A308" s="84"/>
      <c r="B308" s="85"/>
      <c r="C308" s="86"/>
      <c r="D308" s="86"/>
      <c r="E308" s="86"/>
      <c r="F308" s="86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321"/>
  <customSheetViews>
    <customSheetView guid="{8CDDD5E3-3A5C-48D8-85C3-26F7F1EAE3A7}" scale="70" showPageBreaks="1" printArea="1" showAutoFilter="1" view="pageBreakPreview">
      <pane xSplit="2" ySplit="11" topLeftCell="C261" activePane="bottomRight" state="frozen"/>
      <selection pane="bottomRight" activeCell="J268" sqref="J268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66">
    <mergeCell ref="A1:F1"/>
    <mergeCell ref="A4:F4"/>
    <mergeCell ref="A8:F8"/>
    <mergeCell ref="A6:F6"/>
    <mergeCell ref="B7:C7"/>
    <mergeCell ref="A2:F2"/>
    <mergeCell ref="A3:F3"/>
    <mergeCell ref="A9:A11"/>
    <mergeCell ref="B9:B11"/>
    <mergeCell ref="F9:F11"/>
    <mergeCell ref="C10:C11"/>
    <mergeCell ref="D10:D11"/>
    <mergeCell ref="E10:E11"/>
    <mergeCell ref="C9:E9"/>
    <mergeCell ref="A151:B151"/>
    <mergeCell ref="A143:B143"/>
    <mergeCell ref="A116:B116"/>
    <mergeCell ref="A113:B113"/>
    <mergeCell ref="A108:B108"/>
    <mergeCell ref="A105:B105"/>
    <mergeCell ref="A98:B98"/>
    <mergeCell ref="A78:B78"/>
    <mergeCell ref="A70:B70"/>
    <mergeCell ref="A65:B65"/>
    <mergeCell ref="A59:B59"/>
    <mergeCell ref="A12:B12"/>
    <mergeCell ref="A43:B43"/>
    <mergeCell ref="A41:B41"/>
    <mergeCell ref="A36:B36"/>
    <mergeCell ref="A31:B31"/>
    <mergeCell ref="A27:B27"/>
    <mergeCell ref="A24:B24"/>
    <mergeCell ref="A22:B22"/>
    <mergeCell ref="A18:B18"/>
    <mergeCell ref="A15:B15"/>
    <mergeCell ref="A53:B53"/>
    <mergeCell ref="C158:C159"/>
    <mergeCell ref="D158:D159"/>
    <mergeCell ref="E158:E159"/>
    <mergeCell ref="A156:F156"/>
    <mergeCell ref="A157:A159"/>
    <mergeCell ref="B157:B159"/>
    <mergeCell ref="C157:E157"/>
    <mergeCell ref="F157:F159"/>
    <mergeCell ref="A160:B160"/>
    <mergeCell ref="A163:B163"/>
    <mergeCell ref="A166:B166"/>
    <mergeCell ref="A170:B170"/>
    <mergeCell ref="A172:B172"/>
    <mergeCell ref="A175:B175"/>
    <mergeCell ref="A179:B179"/>
    <mergeCell ref="A184:B184"/>
    <mergeCell ref="A189:B189"/>
    <mergeCell ref="A191:B191"/>
    <mergeCell ref="A201:B201"/>
    <mergeCell ref="A207:B207"/>
    <mergeCell ref="A213:B213"/>
    <mergeCell ref="A218:B218"/>
    <mergeCell ref="A226:B226"/>
    <mergeCell ref="A291:B291"/>
    <mergeCell ref="A299:B299"/>
    <mergeCell ref="A246:B246"/>
    <mergeCell ref="A253:B253"/>
    <mergeCell ref="A256:B256"/>
    <mergeCell ref="A261:B261"/>
    <mergeCell ref="A264:B264"/>
  </mergeCells>
  <conditionalFormatting sqref="C160:F160 C163:F163 C166:F166 C179:F179 C302:F302 C170:F170 C207:F207 C213:F213 C256:F256 C299:F299 C172:F172 C175:F175 C184:F184 C189:F189 C191:F191 C201:F201 C253:F253 C261:F261 G1:G4 A1 A4 A160:B302 A5:G159 G160:G302 C171:E171 C173:E174 C180:E183 C185:E188 C190:E190 C192:E200 C214:E217 C218:F246 C247:E252 C257:E260 C262:E263 C264:F291 C161:E162 C164:E165 C176:E178 C300:E301 C167:E169 C202:E206 C208:E212 C254:E255 C292:E298 H1:XFD302 A303:XFD309 A322:XFD1048576">
    <cfRule type="cellIs" dxfId="168" priority="48" operator="lessThan">
      <formula>0</formula>
    </cfRule>
  </conditionalFormatting>
  <conditionalFormatting sqref="E10">
    <cfRule type="cellIs" dxfId="167" priority="46" operator="lessThan">
      <formula>0</formula>
    </cfRule>
  </conditionalFormatting>
  <conditionalFormatting sqref="G4">
    <cfRule type="cellIs" dxfId="166" priority="44" operator="lessThan">
      <formula>0</formula>
    </cfRule>
  </conditionalFormatting>
  <conditionalFormatting sqref="A299 A291 A264 A261 A256 A253 A246 A226 A218 A213 A207 A201 A191 A189 A184 A179 A175 A172 A170 A166 A163 A160 A157:C157 F157:G159 A161:B162 A164:B165 A167:B169 A171:B171 A173:B174 A176:B178 A180:B183 A185:B188 A190:B190 A192:B200 A202:B206 A208:B212 A214:B217 A247:B252 A254:B255 A257:B260 A262:B263 A292:B298 A300:B302">
    <cfRule type="cellIs" dxfId="165" priority="33" operator="lessThan">
      <formula>0</formula>
    </cfRule>
  </conditionalFormatting>
  <conditionalFormatting sqref="E158">
    <cfRule type="cellIs" dxfId="164" priority="32" operator="lessThan">
      <formula>0</formula>
    </cfRule>
  </conditionalFormatting>
  <conditionalFormatting sqref="F161:F162 F164:F165 F176:F178 F300:F301 F167:F169 F202:F206 F208:F212 F254:F255 F292:F298 F171 F173:F174 F180:F183 F185:F188 F190 F192:F200 F214:F217 F247:F252 F257:F260 F262:F263">
    <cfRule type="cellIs" dxfId="163" priority="17" operator="lessThan">
      <formula>0</formula>
    </cfRule>
  </conditionalFormatting>
  <conditionalFormatting sqref="F161:F162 F164:F165 F176:F178 F300:F301 F167:F169 F202:F206 F208:F212 F254:F255 F292:F298 F171 F173:F174 F180:F183 F185:F188 F190 F192:F200 F214:F217 F247:F252 F257:F260 F262:F263">
    <cfRule type="cellIs" dxfId="162" priority="16" operator="lessThan">
      <formula>0</formula>
    </cfRule>
  </conditionalFormatting>
  <conditionalFormatting sqref="A2:A3">
    <cfRule type="cellIs" dxfId="161" priority="4" operator="lessThan">
      <formula>0</formula>
    </cfRule>
  </conditionalFormatting>
  <conditionalFormatting sqref="A310:G321">
    <cfRule type="cellIs" dxfId="16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298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857FA33-3B6A-453F-AAD9-FF9BE47B4DC1}">
            <xm:f>IF(C12=0,'Паллиатив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C12:F154 C160:F302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29"/>
  <sheetViews>
    <sheetView view="pageBreakPreview" zoomScale="70" zoomScaleNormal="65" zoomScaleSheetLayoutView="70" workbookViewId="0">
      <pane xSplit="2" ySplit="11" topLeftCell="C318" activePane="bottomRight" state="frozen"/>
      <selection activeCell="J313" sqref="J313"/>
      <selection pane="topRight" activeCell="J313" sqref="J313"/>
      <selection pane="bottomLeft" activeCell="J313" sqref="J313"/>
      <selection pane="bottomRight" activeCell="J321" sqref="J321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6" width="21.42578125" style="14" customWidth="1"/>
    <col min="7" max="7" width="5.85546875" style="4" bestFit="1" customWidth="1"/>
    <col min="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84" width="9.140625" style="4"/>
  </cols>
  <sheetData>
    <row r="1" spans="1:7" x14ac:dyDescent="0.2">
      <c r="A1" s="213" t="s">
        <v>283</v>
      </c>
      <c r="B1" s="213"/>
      <c r="C1" s="213"/>
      <c r="D1" s="213"/>
      <c r="E1" s="213"/>
      <c r="F1" s="213"/>
      <c r="G1" s="79"/>
    </row>
    <row r="2" spans="1:7" x14ac:dyDescent="0.2">
      <c r="A2" s="213" t="s">
        <v>0</v>
      </c>
      <c r="B2" s="213"/>
      <c r="C2" s="213"/>
      <c r="D2" s="213"/>
      <c r="E2" s="213"/>
      <c r="F2" s="213"/>
      <c r="G2" s="79"/>
    </row>
    <row r="3" spans="1:7" x14ac:dyDescent="0.2">
      <c r="A3" s="213" t="s">
        <v>1</v>
      </c>
      <c r="B3" s="213"/>
      <c r="C3" s="213"/>
      <c r="D3" s="213"/>
      <c r="E3" s="213"/>
      <c r="F3" s="213"/>
      <c r="G3" s="79"/>
    </row>
    <row r="4" spans="1:7" x14ac:dyDescent="0.2">
      <c r="A4" s="213" t="s">
        <v>457</v>
      </c>
      <c r="B4" s="213"/>
      <c r="C4" s="213"/>
      <c r="D4" s="213"/>
      <c r="E4" s="213"/>
      <c r="F4" s="213"/>
      <c r="G4" s="79"/>
    </row>
    <row r="5" spans="1:7" x14ac:dyDescent="0.2">
      <c r="A5" s="4"/>
      <c r="B5" s="2"/>
      <c r="C5" s="3"/>
      <c r="D5" s="4"/>
      <c r="E5" s="4"/>
      <c r="F5" s="4"/>
      <c r="G5" s="1"/>
    </row>
    <row r="6" spans="1:7" s="5" customFormat="1" ht="40.700000000000003" customHeight="1" x14ac:dyDescent="0.2">
      <c r="A6" s="215" t="s">
        <v>228</v>
      </c>
      <c r="B6" s="215"/>
      <c r="C6" s="215"/>
      <c r="D6" s="215"/>
      <c r="E6" s="215"/>
      <c r="F6" s="215"/>
      <c r="G6" s="64"/>
    </row>
    <row r="7" spans="1:7" x14ac:dyDescent="0.2">
      <c r="A7" s="4"/>
      <c r="B7" s="201"/>
      <c r="C7" s="201"/>
      <c r="D7" s="4"/>
      <c r="E7" s="4"/>
      <c r="F7" s="4"/>
      <c r="G7" s="1"/>
    </row>
    <row r="8" spans="1:7" s="6" customFormat="1" ht="15.75" x14ac:dyDescent="0.25">
      <c r="A8" s="214" t="s">
        <v>188</v>
      </c>
      <c r="B8" s="214"/>
      <c r="C8" s="214"/>
      <c r="D8" s="214"/>
      <c r="E8" s="214"/>
      <c r="F8" s="214"/>
      <c r="G8" s="37"/>
    </row>
    <row r="9" spans="1:7" s="1" customFormat="1" ht="30.2" customHeight="1" x14ac:dyDescent="0.2">
      <c r="A9" s="195" t="s">
        <v>3</v>
      </c>
      <c r="B9" s="195" t="s">
        <v>4</v>
      </c>
      <c r="C9" s="219" t="s">
        <v>150</v>
      </c>
      <c r="D9" s="220"/>
      <c r="E9" s="221"/>
      <c r="F9" s="198" t="s">
        <v>224</v>
      </c>
    </row>
    <row r="10" spans="1:7" s="1" customFormat="1" ht="18" customHeight="1" x14ac:dyDescent="0.2">
      <c r="A10" s="195"/>
      <c r="B10" s="195"/>
      <c r="C10" s="207" t="s">
        <v>218</v>
      </c>
      <c r="D10" s="209" t="s">
        <v>219</v>
      </c>
      <c r="E10" s="203" t="s">
        <v>250</v>
      </c>
      <c r="F10" s="199"/>
    </row>
    <row r="11" spans="1:7" s="1" customFormat="1" ht="30.2" customHeight="1" x14ac:dyDescent="0.2">
      <c r="A11" s="195"/>
      <c r="B11" s="195"/>
      <c r="C11" s="208"/>
      <c r="D11" s="210"/>
      <c r="E11" s="203"/>
      <c r="F11" s="200"/>
    </row>
    <row r="12" spans="1:7" s="9" customFormat="1" x14ac:dyDescent="0.2">
      <c r="A12" s="196" t="s">
        <v>6</v>
      </c>
      <c r="B12" s="197"/>
      <c r="C12" s="24">
        <v>12</v>
      </c>
      <c r="D12" s="24">
        <v>696</v>
      </c>
      <c r="E12" s="24">
        <v>12</v>
      </c>
      <c r="F12" s="24">
        <v>720</v>
      </c>
      <c r="G12" s="10"/>
    </row>
    <row r="13" spans="1:7" s="1" customFormat="1" x14ac:dyDescent="0.2">
      <c r="A13" s="11">
        <v>810001</v>
      </c>
      <c r="B13" s="12" t="s">
        <v>7</v>
      </c>
      <c r="C13" s="25">
        <v>12</v>
      </c>
      <c r="D13" s="25">
        <v>696</v>
      </c>
      <c r="E13" s="25">
        <v>12</v>
      </c>
      <c r="F13" s="25">
        <v>720</v>
      </c>
      <c r="G13" s="26"/>
    </row>
    <row r="14" spans="1:7" s="1" customFormat="1" x14ac:dyDescent="0.2">
      <c r="A14" s="11">
        <v>810175</v>
      </c>
      <c r="B14" s="12" t="s">
        <v>8</v>
      </c>
      <c r="C14" s="25">
        <v>0</v>
      </c>
      <c r="D14" s="25">
        <v>0</v>
      </c>
      <c r="E14" s="25">
        <v>0</v>
      </c>
      <c r="F14" s="25">
        <v>0</v>
      </c>
      <c r="G14" s="26"/>
    </row>
    <row r="15" spans="1:7" s="9" customFormat="1" x14ac:dyDescent="0.2">
      <c r="A15" s="196" t="s">
        <v>9</v>
      </c>
      <c r="B15" s="197"/>
      <c r="C15" s="24">
        <v>15</v>
      </c>
      <c r="D15" s="24">
        <v>630</v>
      </c>
      <c r="E15" s="24">
        <v>23</v>
      </c>
      <c r="F15" s="24">
        <v>668</v>
      </c>
      <c r="G15" s="10"/>
    </row>
    <row r="16" spans="1:7" s="1" customFormat="1" x14ac:dyDescent="0.2">
      <c r="A16" s="11">
        <v>810008</v>
      </c>
      <c r="B16" s="12" t="s">
        <v>10</v>
      </c>
      <c r="C16" s="25">
        <v>11</v>
      </c>
      <c r="D16" s="25">
        <v>336</v>
      </c>
      <c r="E16" s="25">
        <v>4</v>
      </c>
      <c r="F16" s="25">
        <v>351</v>
      </c>
      <c r="G16" s="26"/>
    </row>
    <row r="17" spans="1:7" s="1" customFormat="1" x14ac:dyDescent="0.2">
      <c r="A17" s="11">
        <v>810009</v>
      </c>
      <c r="B17" s="12" t="s">
        <v>11</v>
      </c>
      <c r="C17" s="25">
        <v>4</v>
      </c>
      <c r="D17" s="25">
        <v>294</v>
      </c>
      <c r="E17" s="25">
        <v>19</v>
      </c>
      <c r="F17" s="25">
        <v>317</v>
      </c>
      <c r="G17" s="26"/>
    </row>
    <row r="18" spans="1:7" s="9" customFormat="1" x14ac:dyDescent="0.2">
      <c r="A18" s="196" t="s">
        <v>12</v>
      </c>
      <c r="B18" s="197"/>
      <c r="C18" s="24">
        <v>661</v>
      </c>
      <c r="D18" s="24">
        <v>0</v>
      </c>
      <c r="E18" s="24">
        <v>779</v>
      </c>
      <c r="F18" s="24">
        <v>1440</v>
      </c>
      <c r="G18" s="10"/>
    </row>
    <row r="19" spans="1:7" s="1" customFormat="1" x14ac:dyDescent="0.2">
      <c r="A19" s="11">
        <v>810017</v>
      </c>
      <c r="B19" s="12" t="s">
        <v>13</v>
      </c>
      <c r="C19" s="25">
        <v>661</v>
      </c>
      <c r="D19" s="25">
        <v>0</v>
      </c>
      <c r="E19" s="25">
        <v>779</v>
      </c>
      <c r="F19" s="25">
        <v>1440</v>
      </c>
      <c r="G19" s="26"/>
    </row>
    <row r="20" spans="1:7" s="1" customFormat="1" ht="25.5" x14ac:dyDescent="0.2">
      <c r="A20" s="11">
        <v>810026</v>
      </c>
      <c r="B20" s="12" t="s">
        <v>14</v>
      </c>
      <c r="C20" s="25">
        <v>0</v>
      </c>
      <c r="D20" s="25">
        <v>0</v>
      </c>
      <c r="E20" s="25">
        <v>0</v>
      </c>
      <c r="F20" s="25">
        <v>0</v>
      </c>
      <c r="G20" s="26"/>
    </row>
    <row r="21" spans="1:7" s="1" customFormat="1" x14ac:dyDescent="0.2">
      <c r="A21" s="11">
        <v>810206</v>
      </c>
      <c r="B21" s="12" t="s">
        <v>15</v>
      </c>
      <c r="C21" s="25">
        <v>0</v>
      </c>
      <c r="D21" s="25">
        <v>0</v>
      </c>
      <c r="E21" s="25">
        <v>0</v>
      </c>
      <c r="F21" s="25">
        <v>0</v>
      </c>
      <c r="G21" s="26"/>
    </row>
    <row r="22" spans="1:7" s="9" customFormat="1" x14ac:dyDescent="0.2">
      <c r="A22" s="196" t="s">
        <v>16</v>
      </c>
      <c r="B22" s="197"/>
      <c r="C22" s="24">
        <v>1502</v>
      </c>
      <c r="D22" s="24">
        <v>28</v>
      </c>
      <c r="E22" s="24">
        <v>0</v>
      </c>
      <c r="F22" s="24">
        <v>1530</v>
      </c>
      <c r="G22" s="10"/>
    </row>
    <row r="23" spans="1:7" s="1" customFormat="1" x14ac:dyDescent="0.2">
      <c r="A23" s="11">
        <v>810032</v>
      </c>
      <c r="B23" s="12" t="s">
        <v>17</v>
      </c>
      <c r="C23" s="25">
        <v>1502</v>
      </c>
      <c r="D23" s="25">
        <v>28</v>
      </c>
      <c r="E23" s="25">
        <v>0</v>
      </c>
      <c r="F23" s="25">
        <v>1530</v>
      </c>
      <c r="G23" s="26"/>
    </row>
    <row r="24" spans="1:7" s="9" customFormat="1" x14ac:dyDescent="0.2">
      <c r="A24" s="196" t="s">
        <v>18</v>
      </c>
      <c r="B24" s="197"/>
      <c r="C24" s="24">
        <v>1430</v>
      </c>
      <c r="D24" s="24">
        <v>5</v>
      </c>
      <c r="E24" s="24">
        <v>5</v>
      </c>
      <c r="F24" s="24">
        <v>1440</v>
      </c>
      <c r="G24" s="10"/>
    </row>
    <row r="25" spans="1:7" s="1" customFormat="1" x14ac:dyDescent="0.2">
      <c r="A25" s="11">
        <v>810039</v>
      </c>
      <c r="B25" s="12" t="s">
        <v>19</v>
      </c>
      <c r="C25" s="25">
        <v>720</v>
      </c>
      <c r="D25" s="25">
        <v>0</v>
      </c>
      <c r="E25" s="25">
        <v>0</v>
      </c>
      <c r="F25" s="25">
        <v>720</v>
      </c>
      <c r="G25" s="26"/>
    </row>
    <row r="26" spans="1:7" s="1" customFormat="1" x14ac:dyDescent="0.2">
      <c r="A26" s="11">
        <v>810040</v>
      </c>
      <c r="B26" s="12" t="s">
        <v>20</v>
      </c>
      <c r="C26" s="25">
        <v>710</v>
      </c>
      <c r="D26" s="25">
        <v>5</v>
      </c>
      <c r="E26" s="25">
        <v>5</v>
      </c>
      <c r="F26" s="25">
        <v>720</v>
      </c>
      <c r="G26" s="26"/>
    </row>
    <row r="27" spans="1:7" s="9" customFormat="1" x14ac:dyDescent="0.2">
      <c r="A27" s="196" t="s">
        <v>21</v>
      </c>
      <c r="B27" s="197"/>
      <c r="C27" s="24">
        <v>148</v>
      </c>
      <c r="D27" s="24">
        <v>1541</v>
      </c>
      <c r="E27" s="24">
        <v>41</v>
      </c>
      <c r="F27" s="24">
        <v>1730</v>
      </c>
      <c r="G27" s="10"/>
    </row>
    <row r="28" spans="1:7" s="1" customFormat="1" x14ac:dyDescent="0.2">
      <c r="A28" s="11">
        <v>810058</v>
      </c>
      <c r="B28" s="12" t="s">
        <v>22</v>
      </c>
      <c r="C28" s="25">
        <v>148</v>
      </c>
      <c r="D28" s="25">
        <v>1541</v>
      </c>
      <c r="E28" s="25">
        <v>41</v>
      </c>
      <c r="F28" s="25">
        <v>1730</v>
      </c>
      <c r="G28" s="26"/>
    </row>
    <row r="29" spans="1:7" s="1" customFormat="1" x14ac:dyDescent="0.2">
      <c r="A29" s="11">
        <v>810162</v>
      </c>
      <c r="B29" s="12" t="s">
        <v>23</v>
      </c>
      <c r="C29" s="25">
        <v>0</v>
      </c>
      <c r="D29" s="25">
        <v>0</v>
      </c>
      <c r="E29" s="25">
        <v>0</v>
      </c>
      <c r="F29" s="25">
        <v>0</v>
      </c>
      <c r="G29" s="26"/>
    </row>
    <row r="30" spans="1:7" s="1" customFormat="1" x14ac:dyDescent="0.2">
      <c r="A30" s="11">
        <v>810253</v>
      </c>
      <c r="B30" s="12" t="s">
        <v>24</v>
      </c>
      <c r="C30" s="25">
        <v>0</v>
      </c>
      <c r="D30" s="25">
        <v>0</v>
      </c>
      <c r="E30" s="25">
        <v>0</v>
      </c>
      <c r="F30" s="25">
        <v>0</v>
      </c>
      <c r="G30" s="26"/>
    </row>
    <row r="31" spans="1:7" s="9" customFormat="1" x14ac:dyDescent="0.2">
      <c r="A31" s="196" t="s">
        <v>25</v>
      </c>
      <c r="B31" s="197"/>
      <c r="C31" s="24">
        <v>4444</v>
      </c>
      <c r="D31" s="24">
        <v>3319</v>
      </c>
      <c r="E31" s="24">
        <v>237</v>
      </c>
      <c r="F31" s="24">
        <v>8000</v>
      </c>
      <c r="G31" s="10"/>
    </row>
    <row r="32" spans="1:7" s="1" customFormat="1" x14ac:dyDescent="0.2">
      <c r="A32" s="11">
        <v>810059</v>
      </c>
      <c r="B32" s="12" t="s">
        <v>26</v>
      </c>
      <c r="C32" s="25">
        <v>0</v>
      </c>
      <c r="D32" s="25">
        <v>0</v>
      </c>
      <c r="E32" s="25">
        <v>0</v>
      </c>
      <c r="F32" s="25">
        <v>0</v>
      </c>
      <c r="G32" s="26"/>
    </row>
    <row r="33" spans="1:7" s="1" customFormat="1" x14ac:dyDescent="0.2">
      <c r="A33" s="11">
        <v>810062</v>
      </c>
      <c r="B33" s="12" t="s">
        <v>27</v>
      </c>
      <c r="C33" s="25">
        <v>4444</v>
      </c>
      <c r="D33" s="25">
        <v>3319</v>
      </c>
      <c r="E33" s="25">
        <v>237</v>
      </c>
      <c r="F33" s="25">
        <v>8000</v>
      </c>
      <c r="G33" s="26"/>
    </row>
    <row r="34" spans="1:7" s="1" customFormat="1" x14ac:dyDescent="0.2">
      <c r="A34" s="11">
        <v>810063</v>
      </c>
      <c r="B34" s="12" t="s">
        <v>28</v>
      </c>
      <c r="C34" s="25">
        <v>0</v>
      </c>
      <c r="D34" s="25">
        <v>0</v>
      </c>
      <c r="E34" s="25">
        <v>0</v>
      </c>
      <c r="F34" s="25">
        <v>0</v>
      </c>
      <c r="G34" s="26"/>
    </row>
    <row r="35" spans="1:7" s="1" customFormat="1" x14ac:dyDescent="0.2">
      <c r="A35" s="11">
        <v>810256</v>
      </c>
      <c r="B35" s="12" t="s">
        <v>206</v>
      </c>
      <c r="C35" s="25">
        <v>0</v>
      </c>
      <c r="D35" s="25">
        <v>0</v>
      </c>
      <c r="E35" s="25">
        <v>0</v>
      </c>
      <c r="F35" s="25">
        <v>0</v>
      </c>
      <c r="G35" s="26"/>
    </row>
    <row r="36" spans="1:7" s="9" customFormat="1" x14ac:dyDescent="0.2">
      <c r="A36" s="196" t="s">
        <v>29</v>
      </c>
      <c r="B36" s="197"/>
      <c r="C36" s="24">
        <v>971</v>
      </c>
      <c r="D36" s="24">
        <v>13</v>
      </c>
      <c r="E36" s="24">
        <v>61</v>
      </c>
      <c r="F36" s="24">
        <v>1045</v>
      </c>
      <c r="G36" s="10"/>
    </row>
    <row r="37" spans="1:7" s="1" customFormat="1" x14ac:dyDescent="0.2">
      <c r="A37" s="11">
        <v>810064</v>
      </c>
      <c r="B37" s="12" t="s">
        <v>30</v>
      </c>
      <c r="C37" s="25">
        <v>0</v>
      </c>
      <c r="D37" s="25">
        <v>0</v>
      </c>
      <c r="E37" s="25">
        <v>0</v>
      </c>
      <c r="F37" s="25">
        <v>0</v>
      </c>
      <c r="G37" s="26"/>
    </row>
    <row r="38" spans="1:7" s="1" customFormat="1" x14ac:dyDescent="0.2">
      <c r="A38" s="11">
        <v>810073</v>
      </c>
      <c r="B38" s="12" t="s">
        <v>31</v>
      </c>
      <c r="C38" s="25">
        <v>0</v>
      </c>
      <c r="D38" s="25">
        <v>0</v>
      </c>
      <c r="E38" s="25">
        <v>0</v>
      </c>
      <c r="F38" s="25">
        <v>0</v>
      </c>
      <c r="G38" s="26"/>
    </row>
    <row r="39" spans="1:7" s="1" customFormat="1" x14ac:dyDescent="0.2">
      <c r="A39" s="11">
        <v>810074</v>
      </c>
      <c r="B39" s="12" t="s">
        <v>32</v>
      </c>
      <c r="C39" s="25">
        <v>264</v>
      </c>
      <c r="D39" s="25">
        <v>4</v>
      </c>
      <c r="E39" s="25">
        <v>57</v>
      </c>
      <c r="F39" s="25">
        <v>325</v>
      </c>
      <c r="G39" s="26"/>
    </row>
    <row r="40" spans="1:7" s="1" customFormat="1" x14ac:dyDescent="0.2">
      <c r="A40" s="11">
        <v>810076</v>
      </c>
      <c r="B40" s="12" t="s">
        <v>33</v>
      </c>
      <c r="C40" s="25">
        <v>707</v>
      </c>
      <c r="D40" s="25">
        <v>9</v>
      </c>
      <c r="E40" s="25">
        <v>4</v>
      </c>
      <c r="F40" s="25">
        <v>720</v>
      </c>
      <c r="G40" s="26"/>
    </row>
    <row r="41" spans="1:7" s="9" customFormat="1" x14ac:dyDescent="0.2">
      <c r="A41" s="196" t="s">
        <v>34</v>
      </c>
      <c r="B41" s="197"/>
      <c r="C41" s="24">
        <v>0</v>
      </c>
      <c r="D41" s="24">
        <v>0</v>
      </c>
      <c r="E41" s="24">
        <v>0</v>
      </c>
      <c r="F41" s="24">
        <v>0</v>
      </c>
      <c r="G41" s="10"/>
    </row>
    <row r="42" spans="1:7" s="1" customFormat="1" x14ac:dyDescent="0.2">
      <c r="A42" s="11">
        <v>810157</v>
      </c>
      <c r="B42" s="12" t="s">
        <v>35</v>
      </c>
      <c r="C42" s="25">
        <v>0</v>
      </c>
      <c r="D42" s="25">
        <v>0</v>
      </c>
      <c r="E42" s="25">
        <v>0</v>
      </c>
      <c r="F42" s="25">
        <v>0</v>
      </c>
      <c r="G42" s="26"/>
    </row>
    <row r="43" spans="1:7" s="9" customFormat="1" x14ac:dyDescent="0.2">
      <c r="A43" s="196" t="s">
        <v>36</v>
      </c>
      <c r="B43" s="197"/>
      <c r="C43" s="24">
        <v>1368</v>
      </c>
      <c r="D43" s="24">
        <v>199</v>
      </c>
      <c r="E43" s="24">
        <v>13</v>
      </c>
      <c r="F43" s="24">
        <v>1580</v>
      </c>
      <c r="G43" s="10"/>
    </row>
    <row r="44" spans="1:7" s="1" customFormat="1" x14ac:dyDescent="0.2">
      <c r="A44" s="11">
        <v>810126</v>
      </c>
      <c r="B44" s="12" t="s">
        <v>37</v>
      </c>
      <c r="C44" s="25">
        <v>1368</v>
      </c>
      <c r="D44" s="25">
        <v>199</v>
      </c>
      <c r="E44" s="25">
        <v>13</v>
      </c>
      <c r="F44" s="25">
        <v>1580</v>
      </c>
      <c r="G44" s="26"/>
    </row>
    <row r="45" spans="1:7" s="1" customFormat="1" ht="25.5" x14ac:dyDescent="0.2">
      <c r="A45" s="11">
        <v>810127</v>
      </c>
      <c r="B45" s="12" t="s">
        <v>38</v>
      </c>
      <c r="C45" s="25">
        <v>0</v>
      </c>
      <c r="D45" s="25">
        <v>0</v>
      </c>
      <c r="E45" s="25">
        <v>0</v>
      </c>
      <c r="F45" s="25">
        <v>0</v>
      </c>
      <c r="G45" s="26"/>
    </row>
    <row r="46" spans="1:7" s="1" customFormat="1" x14ac:dyDescent="0.2">
      <c r="A46" s="11">
        <v>810130</v>
      </c>
      <c r="B46" s="12" t="s">
        <v>39</v>
      </c>
      <c r="C46" s="25">
        <v>0</v>
      </c>
      <c r="D46" s="25">
        <v>0</v>
      </c>
      <c r="E46" s="25">
        <v>0</v>
      </c>
      <c r="F46" s="25">
        <v>0</v>
      </c>
      <c r="G46" s="26"/>
    </row>
    <row r="47" spans="1:7" s="1" customFormat="1" x14ac:dyDescent="0.2">
      <c r="A47" s="11">
        <v>810154</v>
      </c>
      <c r="B47" s="12" t="s">
        <v>40</v>
      </c>
      <c r="C47" s="25">
        <v>0</v>
      </c>
      <c r="D47" s="25">
        <v>0</v>
      </c>
      <c r="E47" s="25">
        <v>0</v>
      </c>
      <c r="F47" s="25">
        <v>0</v>
      </c>
      <c r="G47" s="26"/>
    </row>
    <row r="48" spans="1:7" s="1" customFormat="1" x14ac:dyDescent="0.2">
      <c r="A48" s="11">
        <v>810156</v>
      </c>
      <c r="B48" s="12" t="s">
        <v>211</v>
      </c>
      <c r="C48" s="25">
        <v>0</v>
      </c>
      <c r="D48" s="25">
        <v>0</v>
      </c>
      <c r="E48" s="25">
        <v>0</v>
      </c>
      <c r="F48" s="25">
        <v>0</v>
      </c>
      <c r="G48" s="26"/>
    </row>
    <row r="49" spans="1:7" s="1" customFormat="1" ht="25.5" x14ac:dyDescent="0.2">
      <c r="A49" s="11">
        <v>810197</v>
      </c>
      <c r="B49" s="12" t="s">
        <v>41</v>
      </c>
      <c r="C49" s="25">
        <v>0</v>
      </c>
      <c r="D49" s="25">
        <v>0</v>
      </c>
      <c r="E49" s="25">
        <v>0</v>
      </c>
      <c r="F49" s="25">
        <v>0</v>
      </c>
      <c r="G49" s="26"/>
    </row>
    <row r="50" spans="1:7" s="1" customFormat="1" x14ac:dyDescent="0.2">
      <c r="A50" s="11">
        <v>810225</v>
      </c>
      <c r="B50" s="12" t="s">
        <v>42</v>
      </c>
      <c r="C50" s="25">
        <v>0</v>
      </c>
      <c r="D50" s="25">
        <v>0</v>
      </c>
      <c r="E50" s="25">
        <v>0</v>
      </c>
      <c r="F50" s="25">
        <v>0</v>
      </c>
      <c r="G50" s="26"/>
    </row>
    <row r="51" spans="1:7" s="1" customFormat="1" x14ac:dyDescent="0.2">
      <c r="A51" s="11">
        <v>810235</v>
      </c>
      <c r="B51" s="12" t="s">
        <v>43</v>
      </c>
      <c r="C51" s="25">
        <v>0</v>
      </c>
      <c r="D51" s="25">
        <v>0</v>
      </c>
      <c r="E51" s="25">
        <v>0</v>
      </c>
      <c r="F51" s="25">
        <v>0</v>
      </c>
      <c r="G51" s="26"/>
    </row>
    <row r="52" spans="1:7" s="1" customFormat="1" x14ac:dyDescent="0.2">
      <c r="A52" s="11">
        <v>810303</v>
      </c>
      <c r="B52" s="12" t="s">
        <v>210</v>
      </c>
      <c r="C52" s="25">
        <v>0</v>
      </c>
      <c r="D52" s="25">
        <v>0</v>
      </c>
      <c r="E52" s="25">
        <v>0</v>
      </c>
      <c r="F52" s="25">
        <v>0</v>
      </c>
      <c r="G52" s="26"/>
    </row>
    <row r="53" spans="1:7" s="9" customFormat="1" x14ac:dyDescent="0.2">
      <c r="A53" s="196" t="s">
        <v>44</v>
      </c>
      <c r="B53" s="197"/>
      <c r="C53" s="24">
        <v>0</v>
      </c>
      <c r="D53" s="24">
        <v>0</v>
      </c>
      <c r="E53" s="24">
        <v>0</v>
      </c>
      <c r="F53" s="24">
        <v>0</v>
      </c>
      <c r="G53" s="10"/>
    </row>
    <row r="54" spans="1:7" s="1" customFormat="1" x14ac:dyDescent="0.2">
      <c r="A54" s="11">
        <v>810088</v>
      </c>
      <c r="B54" s="12" t="s">
        <v>45</v>
      </c>
      <c r="C54" s="25">
        <v>0</v>
      </c>
      <c r="D54" s="25">
        <v>0</v>
      </c>
      <c r="E54" s="25">
        <v>0</v>
      </c>
      <c r="F54" s="25">
        <v>0</v>
      </c>
      <c r="G54" s="26"/>
    </row>
    <row r="55" spans="1:7" s="1" customFormat="1" x14ac:dyDescent="0.2">
      <c r="A55" s="11">
        <v>810172</v>
      </c>
      <c r="B55" s="12" t="s">
        <v>46</v>
      </c>
      <c r="C55" s="25">
        <v>0</v>
      </c>
      <c r="D55" s="25">
        <v>0</v>
      </c>
      <c r="E55" s="25">
        <v>0</v>
      </c>
      <c r="F55" s="25">
        <v>0</v>
      </c>
      <c r="G55" s="26"/>
    </row>
    <row r="56" spans="1:7" s="1" customFormat="1" x14ac:dyDescent="0.2">
      <c r="A56" s="11">
        <v>810179</v>
      </c>
      <c r="B56" s="12" t="s">
        <v>47</v>
      </c>
      <c r="C56" s="25">
        <v>0</v>
      </c>
      <c r="D56" s="25">
        <v>0</v>
      </c>
      <c r="E56" s="25">
        <v>0</v>
      </c>
      <c r="F56" s="25">
        <v>0</v>
      </c>
      <c r="G56" s="26"/>
    </row>
    <row r="57" spans="1:7" s="1" customFormat="1" x14ac:dyDescent="0.2">
      <c r="A57" s="11">
        <v>810180</v>
      </c>
      <c r="B57" s="12" t="s">
        <v>48</v>
      </c>
      <c r="C57" s="25">
        <v>0</v>
      </c>
      <c r="D57" s="25">
        <v>0</v>
      </c>
      <c r="E57" s="25">
        <v>0</v>
      </c>
      <c r="F57" s="25">
        <v>0</v>
      </c>
      <c r="G57" s="26"/>
    </row>
    <row r="58" spans="1:7" s="1" customFormat="1" x14ac:dyDescent="0.2">
      <c r="A58" s="11">
        <v>810257</v>
      </c>
      <c r="B58" s="12" t="s">
        <v>202</v>
      </c>
      <c r="C58" s="25">
        <v>0</v>
      </c>
      <c r="D58" s="25">
        <v>0</v>
      </c>
      <c r="E58" s="25">
        <v>0</v>
      </c>
      <c r="F58" s="25">
        <v>0</v>
      </c>
      <c r="G58" s="26"/>
    </row>
    <row r="59" spans="1:7" s="9" customFormat="1" x14ac:dyDescent="0.2">
      <c r="A59" s="196" t="s">
        <v>49</v>
      </c>
      <c r="B59" s="197"/>
      <c r="C59" s="24">
        <v>108</v>
      </c>
      <c r="D59" s="24">
        <v>0</v>
      </c>
      <c r="E59" s="24">
        <v>992</v>
      </c>
      <c r="F59" s="24">
        <v>1100</v>
      </c>
      <c r="G59" s="10"/>
    </row>
    <row r="60" spans="1:7" s="1" customFormat="1" x14ac:dyDescent="0.2">
      <c r="A60" s="11">
        <v>810089</v>
      </c>
      <c r="B60" s="12" t="s">
        <v>50</v>
      </c>
      <c r="C60" s="25">
        <v>108</v>
      </c>
      <c r="D60" s="25">
        <v>0</v>
      </c>
      <c r="E60" s="25">
        <v>992</v>
      </c>
      <c r="F60" s="25">
        <v>1100</v>
      </c>
      <c r="G60" s="26"/>
    </row>
    <row r="61" spans="1:7" s="1" customFormat="1" x14ac:dyDescent="0.2">
      <c r="A61" s="11">
        <v>810133</v>
      </c>
      <c r="B61" s="12" t="s">
        <v>51</v>
      </c>
      <c r="C61" s="25">
        <v>0</v>
      </c>
      <c r="D61" s="25">
        <v>0</v>
      </c>
      <c r="E61" s="25">
        <v>0</v>
      </c>
      <c r="F61" s="25">
        <v>0</v>
      </c>
      <c r="G61" s="26"/>
    </row>
    <row r="62" spans="1:7" s="1" customFormat="1" x14ac:dyDescent="0.2">
      <c r="A62" s="11">
        <v>810161</v>
      </c>
      <c r="B62" s="12" t="s">
        <v>52</v>
      </c>
      <c r="C62" s="25">
        <v>0</v>
      </c>
      <c r="D62" s="25">
        <v>0</v>
      </c>
      <c r="E62" s="25">
        <v>0</v>
      </c>
      <c r="F62" s="25">
        <v>0</v>
      </c>
      <c r="G62" s="26"/>
    </row>
    <row r="63" spans="1:7" s="1" customFormat="1" x14ac:dyDescent="0.2">
      <c r="A63" s="11">
        <v>810182</v>
      </c>
      <c r="B63" s="12" t="s">
        <v>53</v>
      </c>
      <c r="C63" s="25">
        <v>0</v>
      </c>
      <c r="D63" s="25">
        <v>0</v>
      </c>
      <c r="E63" s="25">
        <v>0</v>
      </c>
      <c r="F63" s="25">
        <v>0</v>
      </c>
      <c r="G63" s="26"/>
    </row>
    <row r="64" spans="1:7" s="1" customFormat="1" x14ac:dyDescent="0.2">
      <c r="A64" s="11">
        <v>810209</v>
      </c>
      <c r="B64" s="12" t="s">
        <v>54</v>
      </c>
      <c r="C64" s="25">
        <v>0</v>
      </c>
      <c r="D64" s="25">
        <v>0</v>
      </c>
      <c r="E64" s="25">
        <v>0</v>
      </c>
      <c r="F64" s="25">
        <v>0</v>
      </c>
      <c r="G64" s="26"/>
    </row>
    <row r="65" spans="1:7" s="9" customFormat="1" x14ac:dyDescent="0.2">
      <c r="A65" s="196" t="s">
        <v>55</v>
      </c>
      <c r="B65" s="197"/>
      <c r="C65" s="24">
        <v>8483</v>
      </c>
      <c r="D65" s="24">
        <v>12</v>
      </c>
      <c r="E65" s="24">
        <v>26</v>
      </c>
      <c r="F65" s="24">
        <v>8521</v>
      </c>
      <c r="G65" s="10"/>
    </row>
    <row r="66" spans="1:7" s="1" customFormat="1" x14ac:dyDescent="0.2">
      <c r="A66" s="11">
        <v>810090</v>
      </c>
      <c r="B66" s="12" t="s">
        <v>56</v>
      </c>
      <c r="C66" s="25">
        <v>4602</v>
      </c>
      <c r="D66" s="25">
        <v>11</v>
      </c>
      <c r="E66" s="25">
        <v>11</v>
      </c>
      <c r="F66" s="25">
        <v>4624</v>
      </c>
      <c r="G66" s="26"/>
    </row>
    <row r="67" spans="1:7" s="1" customFormat="1" x14ac:dyDescent="0.2">
      <c r="A67" s="11">
        <v>810091</v>
      </c>
      <c r="B67" s="12" t="s">
        <v>57</v>
      </c>
      <c r="C67" s="25">
        <v>0</v>
      </c>
      <c r="D67" s="25">
        <v>0</v>
      </c>
      <c r="E67" s="25">
        <v>0</v>
      </c>
      <c r="F67" s="25">
        <v>0</v>
      </c>
      <c r="G67" s="26"/>
    </row>
    <row r="68" spans="1:7" s="1" customFormat="1" x14ac:dyDescent="0.2">
      <c r="A68" s="11">
        <v>810092</v>
      </c>
      <c r="B68" s="12" t="s">
        <v>58</v>
      </c>
      <c r="C68" s="25">
        <v>0</v>
      </c>
      <c r="D68" s="25">
        <v>0</v>
      </c>
      <c r="E68" s="25">
        <v>0</v>
      </c>
      <c r="F68" s="25">
        <v>0</v>
      </c>
      <c r="G68" s="26"/>
    </row>
    <row r="69" spans="1:7" s="1" customFormat="1" x14ac:dyDescent="0.2">
      <c r="A69" s="11">
        <v>810139</v>
      </c>
      <c r="B69" s="12" t="s">
        <v>59</v>
      </c>
      <c r="C69" s="25">
        <v>3881</v>
      </c>
      <c r="D69" s="25">
        <v>1</v>
      </c>
      <c r="E69" s="25">
        <v>15</v>
      </c>
      <c r="F69" s="25">
        <v>3897</v>
      </c>
      <c r="G69" s="26"/>
    </row>
    <row r="70" spans="1:7" s="9" customFormat="1" x14ac:dyDescent="0.2">
      <c r="A70" s="196" t="s">
        <v>60</v>
      </c>
      <c r="B70" s="197"/>
      <c r="C70" s="24">
        <v>910</v>
      </c>
      <c r="D70" s="24">
        <v>72</v>
      </c>
      <c r="E70" s="24">
        <v>53</v>
      </c>
      <c r="F70" s="24">
        <v>1035</v>
      </c>
      <c r="G70" s="10"/>
    </row>
    <row r="71" spans="1:7" s="1" customFormat="1" x14ac:dyDescent="0.2">
      <c r="A71" s="11">
        <v>810094</v>
      </c>
      <c r="B71" s="12" t="s">
        <v>61</v>
      </c>
      <c r="C71" s="25">
        <v>910</v>
      </c>
      <c r="D71" s="25">
        <v>72</v>
      </c>
      <c r="E71" s="25">
        <v>53</v>
      </c>
      <c r="F71" s="25">
        <v>1035</v>
      </c>
      <c r="G71" s="26"/>
    </row>
    <row r="72" spans="1:7" s="1" customFormat="1" x14ac:dyDescent="0.2">
      <c r="A72" s="11">
        <v>810095</v>
      </c>
      <c r="B72" s="12" t="s">
        <v>62</v>
      </c>
      <c r="C72" s="25">
        <v>0</v>
      </c>
      <c r="D72" s="25">
        <v>0</v>
      </c>
      <c r="E72" s="25">
        <v>0</v>
      </c>
      <c r="F72" s="25">
        <v>0</v>
      </c>
      <c r="G72" s="26"/>
    </row>
    <row r="73" spans="1:7" s="1" customFormat="1" x14ac:dyDescent="0.2">
      <c r="A73" s="11">
        <v>810163</v>
      </c>
      <c r="B73" s="12" t="s">
        <v>63</v>
      </c>
      <c r="C73" s="25">
        <v>0</v>
      </c>
      <c r="D73" s="25">
        <v>0</v>
      </c>
      <c r="E73" s="25">
        <v>0</v>
      </c>
      <c r="F73" s="25">
        <v>0</v>
      </c>
      <c r="G73" s="26"/>
    </row>
    <row r="74" spans="1:7" s="1" customFormat="1" x14ac:dyDescent="0.2">
      <c r="A74" s="11">
        <v>810184</v>
      </c>
      <c r="B74" s="12" t="s">
        <v>64</v>
      </c>
      <c r="C74" s="25">
        <v>0</v>
      </c>
      <c r="D74" s="25">
        <v>0</v>
      </c>
      <c r="E74" s="25">
        <v>0</v>
      </c>
      <c r="F74" s="25">
        <v>0</v>
      </c>
      <c r="G74" s="26"/>
    </row>
    <row r="75" spans="1:7" s="1" customFormat="1" x14ac:dyDescent="0.2">
      <c r="A75" s="11">
        <v>810189</v>
      </c>
      <c r="B75" s="12" t="s">
        <v>65</v>
      </c>
      <c r="C75" s="25">
        <v>0</v>
      </c>
      <c r="D75" s="25">
        <v>0</v>
      </c>
      <c r="E75" s="25">
        <v>0</v>
      </c>
      <c r="F75" s="25">
        <v>0</v>
      </c>
      <c r="G75" s="26"/>
    </row>
    <row r="76" spans="1:7" s="1" customFormat="1" x14ac:dyDescent="0.2">
      <c r="A76" s="11">
        <v>810193</v>
      </c>
      <c r="B76" s="12" t="s">
        <v>66</v>
      </c>
      <c r="C76" s="25">
        <v>0</v>
      </c>
      <c r="D76" s="25">
        <v>0</v>
      </c>
      <c r="E76" s="25">
        <v>0</v>
      </c>
      <c r="F76" s="25">
        <v>0</v>
      </c>
      <c r="G76" s="26"/>
    </row>
    <row r="77" spans="1:7" s="1" customFormat="1" x14ac:dyDescent="0.2">
      <c r="A77" s="11">
        <v>810244</v>
      </c>
      <c r="B77" s="12" t="s">
        <v>67</v>
      </c>
      <c r="C77" s="25">
        <v>0</v>
      </c>
      <c r="D77" s="25">
        <v>0</v>
      </c>
      <c r="E77" s="25">
        <v>0</v>
      </c>
      <c r="F77" s="25">
        <v>0</v>
      </c>
      <c r="G77" s="26"/>
    </row>
    <row r="78" spans="1:7" s="9" customFormat="1" x14ac:dyDescent="0.2">
      <c r="A78" s="196" t="s">
        <v>68</v>
      </c>
      <c r="B78" s="197"/>
      <c r="C78" s="24">
        <v>13558</v>
      </c>
      <c r="D78" s="24">
        <v>229</v>
      </c>
      <c r="E78" s="24">
        <v>506</v>
      </c>
      <c r="F78" s="24">
        <v>14293</v>
      </c>
      <c r="G78" s="10"/>
    </row>
    <row r="79" spans="1:7" s="1" customFormat="1" x14ac:dyDescent="0.2">
      <c r="A79" s="11">
        <v>810004</v>
      </c>
      <c r="B79" s="12" t="s">
        <v>69</v>
      </c>
      <c r="C79" s="25">
        <v>0</v>
      </c>
      <c r="D79" s="25">
        <v>0</v>
      </c>
      <c r="E79" s="25">
        <v>0</v>
      </c>
      <c r="F79" s="25">
        <v>0</v>
      </c>
      <c r="G79" s="26"/>
    </row>
    <row r="80" spans="1:7" s="1" customFormat="1" x14ac:dyDescent="0.2">
      <c r="A80" s="11">
        <v>810097</v>
      </c>
      <c r="B80" s="12" t="s">
        <v>70</v>
      </c>
      <c r="C80" s="25">
        <v>0</v>
      </c>
      <c r="D80" s="25">
        <v>0</v>
      </c>
      <c r="E80" s="25">
        <v>0</v>
      </c>
      <c r="F80" s="25">
        <v>0</v>
      </c>
      <c r="G80" s="26"/>
    </row>
    <row r="81" spans="1:7" s="1" customFormat="1" x14ac:dyDescent="0.2">
      <c r="A81" s="11">
        <v>810098</v>
      </c>
      <c r="B81" s="12" t="s">
        <v>71</v>
      </c>
      <c r="C81" s="25">
        <v>0</v>
      </c>
      <c r="D81" s="25">
        <v>0</v>
      </c>
      <c r="E81" s="25">
        <v>0</v>
      </c>
      <c r="F81" s="25">
        <v>0</v>
      </c>
      <c r="G81" s="26"/>
    </row>
    <row r="82" spans="1:7" s="1" customFormat="1" x14ac:dyDescent="0.2">
      <c r="A82" s="11">
        <v>810099</v>
      </c>
      <c r="B82" s="12" t="s">
        <v>72</v>
      </c>
      <c r="C82" s="25">
        <v>0</v>
      </c>
      <c r="D82" s="25">
        <v>0</v>
      </c>
      <c r="E82" s="25">
        <v>0</v>
      </c>
      <c r="F82" s="25">
        <v>0</v>
      </c>
      <c r="G82" s="26"/>
    </row>
    <row r="83" spans="1:7" s="1" customFormat="1" ht="25.5" x14ac:dyDescent="0.2">
      <c r="A83" s="11">
        <v>810100</v>
      </c>
      <c r="B83" s="12" t="s">
        <v>73</v>
      </c>
      <c r="C83" s="25">
        <v>0</v>
      </c>
      <c r="D83" s="25">
        <v>0</v>
      </c>
      <c r="E83" s="25">
        <v>0</v>
      </c>
      <c r="F83" s="25">
        <v>0</v>
      </c>
      <c r="G83" s="26"/>
    </row>
    <row r="84" spans="1:7" s="1" customFormat="1" x14ac:dyDescent="0.2">
      <c r="A84" s="11">
        <v>810101</v>
      </c>
      <c r="B84" s="12" t="s">
        <v>74</v>
      </c>
      <c r="C84" s="25">
        <v>0</v>
      </c>
      <c r="D84" s="25">
        <v>0</v>
      </c>
      <c r="E84" s="25">
        <v>0</v>
      </c>
      <c r="F84" s="25">
        <v>0</v>
      </c>
      <c r="G84" s="26"/>
    </row>
    <row r="85" spans="1:7" s="1" customFormat="1" x14ac:dyDescent="0.2">
      <c r="A85" s="11">
        <v>810103</v>
      </c>
      <c r="B85" s="12" t="s">
        <v>75</v>
      </c>
      <c r="C85" s="25">
        <v>0</v>
      </c>
      <c r="D85" s="25">
        <v>0</v>
      </c>
      <c r="E85" s="25">
        <v>0</v>
      </c>
      <c r="F85" s="25">
        <v>0</v>
      </c>
      <c r="G85" s="26"/>
    </row>
    <row r="86" spans="1:7" s="1" customFormat="1" x14ac:dyDescent="0.2">
      <c r="A86" s="11">
        <v>810104</v>
      </c>
      <c r="B86" s="12" t="s">
        <v>76</v>
      </c>
      <c r="C86" s="25">
        <v>8667</v>
      </c>
      <c r="D86" s="25">
        <v>162</v>
      </c>
      <c r="E86" s="25">
        <v>171</v>
      </c>
      <c r="F86" s="25">
        <v>9000</v>
      </c>
      <c r="G86" s="26"/>
    </row>
    <row r="87" spans="1:7" s="1" customFormat="1" x14ac:dyDescent="0.2">
      <c r="A87" s="11">
        <v>810105</v>
      </c>
      <c r="B87" s="12" t="s">
        <v>77</v>
      </c>
      <c r="C87" s="25">
        <v>3338</v>
      </c>
      <c r="D87" s="25">
        <v>47</v>
      </c>
      <c r="E87" s="25">
        <v>145</v>
      </c>
      <c r="F87" s="25">
        <v>3530</v>
      </c>
      <c r="G87" s="26"/>
    </row>
    <row r="88" spans="1:7" s="1" customFormat="1" x14ac:dyDescent="0.2">
      <c r="A88" s="11">
        <v>810106</v>
      </c>
      <c r="B88" s="12" t="s">
        <v>78</v>
      </c>
      <c r="C88" s="25">
        <v>0</v>
      </c>
      <c r="D88" s="25">
        <v>0</v>
      </c>
      <c r="E88" s="25">
        <v>0</v>
      </c>
      <c r="F88" s="25">
        <v>0</v>
      </c>
      <c r="G88" s="26"/>
    </row>
    <row r="89" spans="1:7" s="1" customFormat="1" x14ac:dyDescent="0.2">
      <c r="A89" s="11">
        <v>810144</v>
      </c>
      <c r="B89" s="12" t="s">
        <v>79</v>
      </c>
      <c r="C89" s="25">
        <v>1553</v>
      </c>
      <c r="D89" s="25">
        <v>20</v>
      </c>
      <c r="E89" s="25">
        <v>190</v>
      </c>
      <c r="F89" s="25">
        <v>1763</v>
      </c>
      <c r="G89" s="26"/>
    </row>
    <row r="90" spans="1:7" s="1" customFormat="1" x14ac:dyDescent="0.2">
      <c r="A90" s="11">
        <v>810165</v>
      </c>
      <c r="B90" s="12" t="s">
        <v>80</v>
      </c>
      <c r="C90" s="25">
        <v>0</v>
      </c>
      <c r="D90" s="25">
        <v>0</v>
      </c>
      <c r="E90" s="25">
        <v>0</v>
      </c>
      <c r="F90" s="25">
        <v>0</v>
      </c>
      <c r="G90" s="26"/>
    </row>
    <row r="91" spans="1:7" s="1" customFormat="1" x14ac:dyDescent="0.2">
      <c r="A91" s="11">
        <v>810173</v>
      </c>
      <c r="B91" s="12" t="s">
        <v>81</v>
      </c>
      <c r="C91" s="25">
        <v>0</v>
      </c>
      <c r="D91" s="25">
        <v>0</v>
      </c>
      <c r="E91" s="25">
        <v>0</v>
      </c>
      <c r="F91" s="25">
        <v>0</v>
      </c>
      <c r="G91" s="26"/>
    </row>
    <row r="92" spans="1:7" s="1" customFormat="1" x14ac:dyDescent="0.2">
      <c r="A92" s="11">
        <v>810177</v>
      </c>
      <c r="B92" s="12" t="s">
        <v>289</v>
      </c>
      <c r="C92" s="25">
        <v>0</v>
      </c>
      <c r="D92" s="25">
        <v>0</v>
      </c>
      <c r="E92" s="25">
        <v>0</v>
      </c>
      <c r="F92" s="25">
        <v>0</v>
      </c>
      <c r="G92" s="26"/>
    </row>
    <row r="93" spans="1:7" s="1" customFormat="1" x14ac:dyDescent="0.2">
      <c r="A93" s="11">
        <v>810187</v>
      </c>
      <c r="B93" s="12" t="s">
        <v>212</v>
      </c>
      <c r="C93" s="25">
        <v>0</v>
      </c>
      <c r="D93" s="25">
        <v>0</v>
      </c>
      <c r="E93" s="25">
        <v>0</v>
      </c>
      <c r="F93" s="25">
        <v>0</v>
      </c>
      <c r="G93" s="26"/>
    </row>
    <row r="94" spans="1:7" s="1" customFormat="1" x14ac:dyDescent="0.2">
      <c r="A94" s="11">
        <v>810196</v>
      </c>
      <c r="B94" s="12" t="s">
        <v>82</v>
      </c>
      <c r="C94" s="25">
        <v>0</v>
      </c>
      <c r="D94" s="25">
        <v>0</v>
      </c>
      <c r="E94" s="25">
        <v>0</v>
      </c>
      <c r="F94" s="25">
        <v>0</v>
      </c>
      <c r="G94" s="26"/>
    </row>
    <row r="95" spans="1:7" s="1" customFormat="1" x14ac:dyDescent="0.2">
      <c r="A95" s="11">
        <v>810216</v>
      </c>
      <c r="B95" s="12" t="s">
        <v>83</v>
      </c>
      <c r="C95" s="25">
        <v>0</v>
      </c>
      <c r="D95" s="25">
        <v>0</v>
      </c>
      <c r="E95" s="25">
        <v>0</v>
      </c>
      <c r="F95" s="25">
        <v>0</v>
      </c>
      <c r="G95" s="26"/>
    </row>
    <row r="96" spans="1:7" s="1" customFormat="1" x14ac:dyDescent="0.2">
      <c r="A96" s="11">
        <v>810240</v>
      </c>
      <c r="B96" s="12" t="s">
        <v>84</v>
      </c>
      <c r="C96" s="25">
        <v>0</v>
      </c>
      <c r="D96" s="25">
        <v>0</v>
      </c>
      <c r="E96" s="25">
        <v>0</v>
      </c>
      <c r="F96" s="25">
        <v>0</v>
      </c>
      <c r="G96" s="26"/>
    </row>
    <row r="97" spans="1:7" s="1" customFormat="1" x14ac:dyDescent="0.2">
      <c r="A97" s="11">
        <v>810302</v>
      </c>
      <c r="B97" s="12" t="s">
        <v>213</v>
      </c>
      <c r="C97" s="25">
        <v>0</v>
      </c>
      <c r="D97" s="25">
        <v>0</v>
      </c>
      <c r="E97" s="25">
        <v>0</v>
      </c>
      <c r="F97" s="25">
        <v>0</v>
      </c>
      <c r="G97" s="26"/>
    </row>
    <row r="98" spans="1:7" s="9" customFormat="1" x14ac:dyDescent="0.2">
      <c r="A98" s="196" t="s">
        <v>85</v>
      </c>
      <c r="B98" s="197"/>
      <c r="C98" s="24">
        <v>1890</v>
      </c>
      <c r="D98" s="24">
        <v>545</v>
      </c>
      <c r="E98" s="24">
        <v>445</v>
      </c>
      <c r="F98" s="24">
        <v>2880</v>
      </c>
      <c r="G98" s="10"/>
    </row>
    <row r="99" spans="1:7" s="1" customFormat="1" x14ac:dyDescent="0.2">
      <c r="A99" s="11">
        <v>810002</v>
      </c>
      <c r="B99" s="12" t="s">
        <v>86</v>
      </c>
      <c r="C99" s="25">
        <v>0</v>
      </c>
      <c r="D99" s="25">
        <v>0</v>
      </c>
      <c r="E99" s="25">
        <v>0</v>
      </c>
      <c r="F99" s="25">
        <v>0</v>
      </c>
      <c r="G99" s="26"/>
    </row>
    <row r="100" spans="1:7" s="1" customFormat="1" x14ac:dyDescent="0.2">
      <c r="A100" s="11">
        <v>810003</v>
      </c>
      <c r="B100" s="12" t="s">
        <v>87</v>
      </c>
      <c r="C100" s="25">
        <v>0</v>
      </c>
      <c r="D100" s="25">
        <v>0</v>
      </c>
      <c r="E100" s="25">
        <v>0</v>
      </c>
      <c r="F100" s="25">
        <v>0</v>
      </c>
      <c r="G100" s="26"/>
    </row>
    <row r="101" spans="1:7" s="1" customFormat="1" x14ac:dyDescent="0.2">
      <c r="A101" s="11">
        <v>810107</v>
      </c>
      <c r="B101" s="12" t="s">
        <v>88</v>
      </c>
      <c r="C101" s="25">
        <v>1890</v>
      </c>
      <c r="D101" s="25">
        <v>545</v>
      </c>
      <c r="E101" s="25">
        <v>445</v>
      </c>
      <c r="F101" s="25">
        <v>2880</v>
      </c>
      <c r="G101" s="26"/>
    </row>
    <row r="102" spans="1:7" s="1" customFormat="1" x14ac:dyDescent="0.2">
      <c r="A102" s="11">
        <v>810108</v>
      </c>
      <c r="B102" s="12" t="s">
        <v>89</v>
      </c>
      <c r="C102" s="25">
        <v>0</v>
      </c>
      <c r="D102" s="25">
        <v>0</v>
      </c>
      <c r="E102" s="25">
        <v>0</v>
      </c>
      <c r="F102" s="25">
        <v>0</v>
      </c>
      <c r="G102" s="26"/>
    </row>
    <row r="103" spans="1:7" s="1" customFormat="1" x14ac:dyDescent="0.2">
      <c r="A103" s="11">
        <v>810194</v>
      </c>
      <c r="B103" s="12" t="s">
        <v>90</v>
      </c>
      <c r="C103" s="25">
        <v>0</v>
      </c>
      <c r="D103" s="25">
        <v>0</v>
      </c>
      <c r="E103" s="25">
        <v>0</v>
      </c>
      <c r="F103" s="25">
        <v>0</v>
      </c>
      <c r="G103" s="26"/>
    </row>
    <row r="104" spans="1:7" s="1" customFormat="1" x14ac:dyDescent="0.2">
      <c r="A104" s="11">
        <v>810203</v>
      </c>
      <c r="B104" s="12" t="s">
        <v>91</v>
      </c>
      <c r="C104" s="25">
        <v>0</v>
      </c>
      <c r="D104" s="25">
        <v>0</v>
      </c>
      <c r="E104" s="25">
        <v>0</v>
      </c>
      <c r="F104" s="25">
        <v>0</v>
      </c>
      <c r="G104" s="26"/>
    </row>
    <row r="105" spans="1:7" s="9" customFormat="1" x14ac:dyDescent="0.2">
      <c r="A105" s="196" t="s">
        <v>92</v>
      </c>
      <c r="B105" s="197"/>
      <c r="C105" s="24">
        <v>41</v>
      </c>
      <c r="D105" s="24">
        <v>41</v>
      </c>
      <c r="E105" s="24">
        <v>635</v>
      </c>
      <c r="F105" s="24">
        <v>717</v>
      </c>
      <c r="G105" s="10"/>
    </row>
    <row r="106" spans="1:7" s="1" customFormat="1" x14ac:dyDescent="0.2">
      <c r="A106" s="11">
        <v>810110</v>
      </c>
      <c r="B106" s="12" t="s">
        <v>93</v>
      </c>
      <c r="C106" s="25">
        <v>0</v>
      </c>
      <c r="D106" s="25">
        <v>0</v>
      </c>
      <c r="E106" s="25">
        <v>0</v>
      </c>
      <c r="F106" s="25">
        <v>0</v>
      </c>
      <c r="G106" s="26"/>
    </row>
    <row r="107" spans="1:7" s="1" customFormat="1" x14ac:dyDescent="0.2">
      <c r="A107" s="11">
        <v>810111</v>
      </c>
      <c r="B107" s="12" t="s">
        <v>94</v>
      </c>
      <c r="C107" s="25">
        <v>41</v>
      </c>
      <c r="D107" s="25">
        <v>41</v>
      </c>
      <c r="E107" s="25">
        <v>635</v>
      </c>
      <c r="F107" s="25">
        <v>717</v>
      </c>
      <c r="G107" s="26"/>
    </row>
    <row r="108" spans="1:7" s="9" customFormat="1" x14ac:dyDescent="0.2">
      <c r="A108" s="196" t="s">
        <v>95</v>
      </c>
      <c r="B108" s="197"/>
      <c r="C108" s="24">
        <v>514</v>
      </c>
      <c r="D108" s="24">
        <v>7</v>
      </c>
      <c r="E108" s="24">
        <v>6</v>
      </c>
      <c r="F108" s="24">
        <v>527</v>
      </c>
      <c r="G108" s="10"/>
    </row>
    <row r="109" spans="1:7" s="1" customFormat="1" x14ac:dyDescent="0.2">
      <c r="A109" s="11">
        <v>810005</v>
      </c>
      <c r="B109" s="12" t="s">
        <v>214</v>
      </c>
      <c r="C109" s="25">
        <v>514</v>
      </c>
      <c r="D109" s="25">
        <v>7</v>
      </c>
      <c r="E109" s="25">
        <v>6</v>
      </c>
      <c r="F109" s="25">
        <v>527</v>
      </c>
      <c r="G109" s="26"/>
    </row>
    <row r="110" spans="1:7" s="1" customFormat="1" x14ac:dyDescent="0.2">
      <c r="A110" s="11">
        <v>810146</v>
      </c>
      <c r="B110" s="12" t="s">
        <v>96</v>
      </c>
      <c r="C110" s="25">
        <v>0</v>
      </c>
      <c r="D110" s="25">
        <v>0</v>
      </c>
      <c r="E110" s="25">
        <v>0</v>
      </c>
      <c r="F110" s="25">
        <v>0</v>
      </c>
      <c r="G110" s="26"/>
    </row>
    <row r="111" spans="1:7" s="1" customFormat="1" x14ac:dyDescent="0.2">
      <c r="A111" s="11">
        <v>810181</v>
      </c>
      <c r="B111" s="12" t="s">
        <v>97</v>
      </c>
      <c r="C111" s="25">
        <v>0</v>
      </c>
      <c r="D111" s="25">
        <v>0</v>
      </c>
      <c r="E111" s="25">
        <v>0</v>
      </c>
      <c r="F111" s="25">
        <v>0</v>
      </c>
      <c r="G111" s="26"/>
    </row>
    <row r="112" spans="1:7" s="1" customFormat="1" x14ac:dyDescent="0.2">
      <c r="A112" s="11">
        <v>810199</v>
      </c>
      <c r="B112" s="12" t="s">
        <v>98</v>
      </c>
      <c r="C112" s="25">
        <v>0</v>
      </c>
      <c r="D112" s="25">
        <v>0</v>
      </c>
      <c r="E112" s="25">
        <v>0</v>
      </c>
      <c r="F112" s="25">
        <v>0</v>
      </c>
      <c r="G112" s="26"/>
    </row>
    <row r="113" spans="1:7" s="9" customFormat="1" x14ac:dyDescent="0.2">
      <c r="A113" s="196" t="s">
        <v>99</v>
      </c>
      <c r="B113" s="197"/>
      <c r="C113" s="24">
        <v>715</v>
      </c>
      <c r="D113" s="24">
        <v>3</v>
      </c>
      <c r="E113" s="24">
        <v>2</v>
      </c>
      <c r="F113" s="24">
        <v>720</v>
      </c>
      <c r="G113" s="10"/>
    </row>
    <row r="114" spans="1:7" s="1" customFormat="1" x14ac:dyDescent="0.2">
      <c r="A114" s="11">
        <v>810113</v>
      </c>
      <c r="B114" s="12" t="s">
        <v>100</v>
      </c>
      <c r="C114" s="25">
        <v>715</v>
      </c>
      <c r="D114" s="25">
        <v>3</v>
      </c>
      <c r="E114" s="25">
        <v>2</v>
      </c>
      <c r="F114" s="25">
        <v>720</v>
      </c>
      <c r="G114" s="26"/>
    </row>
    <row r="115" spans="1:7" s="1" customFormat="1" x14ac:dyDescent="0.2">
      <c r="A115" s="11">
        <v>810114</v>
      </c>
      <c r="B115" s="12" t="s">
        <v>101</v>
      </c>
      <c r="C115" s="25">
        <v>0</v>
      </c>
      <c r="D115" s="25">
        <v>0</v>
      </c>
      <c r="E115" s="25">
        <v>0</v>
      </c>
      <c r="F115" s="25">
        <v>0</v>
      </c>
      <c r="G115" s="26"/>
    </row>
    <row r="116" spans="1:7" s="9" customFormat="1" x14ac:dyDescent="0.2">
      <c r="A116" s="196" t="s">
        <v>102</v>
      </c>
      <c r="B116" s="197"/>
      <c r="C116" s="24">
        <v>31596</v>
      </c>
      <c r="D116" s="24">
        <v>978</v>
      </c>
      <c r="E116" s="24">
        <v>1403</v>
      </c>
      <c r="F116" s="24">
        <v>33977</v>
      </c>
      <c r="G116" s="10"/>
    </row>
    <row r="117" spans="1:7" s="1" customFormat="1" x14ac:dyDescent="0.2">
      <c r="A117" s="11">
        <v>810077</v>
      </c>
      <c r="B117" s="12" t="s">
        <v>103</v>
      </c>
      <c r="C117" s="25">
        <v>1495</v>
      </c>
      <c r="D117" s="25">
        <v>14</v>
      </c>
      <c r="E117" s="25">
        <v>226</v>
      </c>
      <c r="F117" s="25">
        <v>1735</v>
      </c>
      <c r="G117" s="26"/>
    </row>
    <row r="118" spans="1:7" s="1" customFormat="1" x14ac:dyDescent="0.2">
      <c r="A118" s="11">
        <v>810116</v>
      </c>
      <c r="B118" s="12" t="s">
        <v>104</v>
      </c>
      <c r="C118" s="25">
        <v>0</v>
      </c>
      <c r="D118" s="25">
        <v>0</v>
      </c>
      <c r="E118" s="25">
        <v>0</v>
      </c>
      <c r="F118" s="25">
        <v>0</v>
      </c>
      <c r="G118" s="26"/>
    </row>
    <row r="119" spans="1:7" s="1" customFormat="1" x14ac:dyDescent="0.2">
      <c r="A119" s="11">
        <v>810117</v>
      </c>
      <c r="B119" s="12" t="s">
        <v>105</v>
      </c>
      <c r="C119" s="25">
        <v>0</v>
      </c>
      <c r="D119" s="25">
        <v>0</v>
      </c>
      <c r="E119" s="25">
        <v>0</v>
      </c>
      <c r="F119" s="25">
        <v>0</v>
      </c>
      <c r="G119" s="26"/>
    </row>
    <row r="120" spans="1:7" s="1" customFormat="1" x14ac:dyDescent="0.2">
      <c r="A120" s="11">
        <v>810119</v>
      </c>
      <c r="B120" s="12" t="s">
        <v>106</v>
      </c>
      <c r="C120" s="25">
        <v>304</v>
      </c>
      <c r="D120" s="25">
        <v>8</v>
      </c>
      <c r="E120" s="25">
        <v>48</v>
      </c>
      <c r="F120" s="25">
        <v>360</v>
      </c>
      <c r="G120" s="26"/>
    </row>
    <row r="121" spans="1:7" s="1" customFormat="1" x14ac:dyDescent="0.2">
      <c r="A121" s="11">
        <v>810120</v>
      </c>
      <c r="B121" s="12" t="s">
        <v>107</v>
      </c>
      <c r="C121" s="25">
        <v>0</v>
      </c>
      <c r="D121" s="25">
        <v>0</v>
      </c>
      <c r="E121" s="25">
        <v>0</v>
      </c>
      <c r="F121" s="25">
        <v>0</v>
      </c>
      <c r="G121" s="26"/>
    </row>
    <row r="122" spans="1:7" s="1" customFormat="1" x14ac:dyDescent="0.2">
      <c r="A122" s="11">
        <v>810121</v>
      </c>
      <c r="B122" s="12" t="s">
        <v>108</v>
      </c>
      <c r="C122" s="25">
        <v>0</v>
      </c>
      <c r="D122" s="25">
        <v>0</v>
      </c>
      <c r="E122" s="25">
        <v>0</v>
      </c>
      <c r="F122" s="25">
        <v>0</v>
      </c>
      <c r="G122" s="26"/>
    </row>
    <row r="123" spans="1:7" s="1" customFormat="1" x14ac:dyDescent="0.2">
      <c r="A123" s="11">
        <v>810122</v>
      </c>
      <c r="B123" s="12" t="s">
        <v>109</v>
      </c>
      <c r="C123" s="25">
        <v>0</v>
      </c>
      <c r="D123" s="25">
        <v>0</v>
      </c>
      <c r="E123" s="25">
        <v>0</v>
      </c>
      <c r="F123" s="25">
        <v>0</v>
      </c>
      <c r="G123" s="26"/>
    </row>
    <row r="124" spans="1:7" s="1" customFormat="1" x14ac:dyDescent="0.2">
      <c r="A124" s="11">
        <v>810123</v>
      </c>
      <c r="B124" s="12" t="s">
        <v>110</v>
      </c>
      <c r="C124" s="25">
        <v>0</v>
      </c>
      <c r="D124" s="25">
        <v>0</v>
      </c>
      <c r="E124" s="25">
        <v>0</v>
      </c>
      <c r="F124" s="25">
        <v>0</v>
      </c>
      <c r="G124" s="26"/>
    </row>
    <row r="125" spans="1:7" s="1" customFormat="1" x14ac:dyDescent="0.2">
      <c r="A125" s="11">
        <v>810124</v>
      </c>
      <c r="B125" s="12" t="s">
        <v>111</v>
      </c>
      <c r="C125" s="25">
        <v>0</v>
      </c>
      <c r="D125" s="25">
        <v>0</v>
      </c>
      <c r="E125" s="25">
        <v>0</v>
      </c>
      <c r="F125" s="25">
        <v>0</v>
      </c>
      <c r="G125" s="26"/>
    </row>
    <row r="126" spans="1:7" s="1" customFormat="1" x14ac:dyDescent="0.2">
      <c r="A126" s="11">
        <v>810125</v>
      </c>
      <c r="B126" s="12" t="s">
        <v>112</v>
      </c>
      <c r="C126" s="25">
        <v>0</v>
      </c>
      <c r="D126" s="25">
        <v>0</v>
      </c>
      <c r="E126" s="25">
        <v>0</v>
      </c>
      <c r="F126" s="25">
        <v>0</v>
      </c>
      <c r="G126" s="26"/>
    </row>
    <row r="127" spans="1:7" s="1" customFormat="1" x14ac:dyDescent="0.2">
      <c r="A127" s="11">
        <v>810147</v>
      </c>
      <c r="B127" s="12" t="s">
        <v>113</v>
      </c>
      <c r="C127" s="25">
        <v>0</v>
      </c>
      <c r="D127" s="25">
        <v>0</v>
      </c>
      <c r="E127" s="25">
        <v>0</v>
      </c>
      <c r="F127" s="25">
        <v>0</v>
      </c>
      <c r="G127" s="26"/>
    </row>
    <row r="128" spans="1:7" s="1" customFormat="1" x14ac:dyDescent="0.2">
      <c r="A128" s="11">
        <v>810148</v>
      </c>
      <c r="B128" s="12" t="s">
        <v>114</v>
      </c>
      <c r="C128" s="25">
        <v>0</v>
      </c>
      <c r="D128" s="25">
        <v>0</v>
      </c>
      <c r="E128" s="25">
        <v>0</v>
      </c>
      <c r="F128" s="25">
        <v>0</v>
      </c>
      <c r="G128" s="26"/>
    </row>
    <row r="129" spans="1:7" s="1" customFormat="1" ht="25.5" x14ac:dyDescent="0.2">
      <c r="A129" s="11">
        <v>810149</v>
      </c>
      <c r="B129" s="12" t="s">
        <v>115</v>
      </c>
      <c r="C129" s="25">
        <v>0</v>
      </c>
      <c r="D129" s="25">
        <v>0</v>
      </c>
      <c r="E129" s="25">
        <v>0</v>
      </c>
      <c r="F129" s="25">
        <v>0</v>
      </c>
      <c r="G129" s="26"/>
    </row>
    <row r="130" spans="1:7" s="1" customFormat="1" x14ac:dyDescent="0.2">
      <c r="A130" s="11">
        <v>810159</v>
      </c>
      <c r="B130" s="15" t="s">
        <v>215</v>
      </c>
      <c r="C130" s="25">
        <v>0</v>
      </c>
      <c r="D130" s="25">
        <v>0</v>
      </c>
      <c r="E130" s="25">
        <v>0</v>
      </c>
      <c r="F130" s="25">
        <v>0</v>
      </c>
      <c r="G130" s="26"/>
    </row>
    <row r="131" spans="1:7" s="1" customFormat="1" x14ac:dyDescent="0.2">
      <c r="A131" s="11">
        <v>810160</v>
      </c>
      <c r="B131" s="15" t="s">
        <v>116</v>
      </c>
      <c r="C131" s="25">
        <v>0</v>
      </c>
      <c r="D131" s="25">
        <v>0</v>
      </c>
      <c r="E131" s="25">
        <v>0</v>
      </c>
      <c r="F131" s="25">
        <v>0</v>
      </c>
      <c r="G131" s="26"/>
    </row>
    <row r="132" spans="1:7" s="1" customFormat="1" ht="25.5" x14ac:dyDescent="0.2">
      <c r="A132" s="11">
        <v>810185</v>
      </c>
      <c r="B132" s="15" t="s">
        <v>117</v>
      </c>
      <c r="C132" s="25">
        <v>0</v>
      </c>
      <c r="D132" s="25">
        <v>0</v>
      </c>
      <c r="E132" s="25">
        <v>0</v>
      </c>
      <c r="F132" s="25">
        <v>0</v>
      </c>
      <c r="G132" s="26"/>
    </row>
    <row r="133" spans="1:7" s="1" customFormat="1" x14ac:dyDescent="0.2">
      <c r="A133" s="11">
        <v>810188</v>
      </c>
      <c r="B133" s="15" t="s">
        <v>118</v>
      </c>
      <c r="C133" s="25">
        <v>0</v>
      </c>
      <c r="D133" s="25">
        <v>0</v>
      </c>
      <c r="E133" s="25">
        <v>0</v>
      </c>
      <c r="F133" s="25">
        <v>0</v>
      </c>
      <c r="G133" s="26"/>
    </row>
    <row r="134" spans="1:7" s="1" customFormat="1" x14ac:dyDescent="0.2">
      <c r="A134" s="11">
        <v>810190</v>
      </c>
      <c r="B134" s="15" t="s">
        <v>119</v>
      </c>
      <c r="C134" s="25">
        <v>0</v>
      </c>
      <c r="D134" s="25">
        <v>0</v>
      </c>
      <c r="E134" s="25">
        <v>0</v>
      </c>
      <c r="F134" s="25">
        <v>0</v>
      </c>
      <c r="G134" s="26"/>
    </row>
    <row r="135" spans="1:7" s="1" customFormat="1" x14ac:dyDescent="0.2">
      <c r="A135" s="11">
        <v>810198</v>
      </c>
      <c r="B135" s="12" t="s">
        <v>120</v>
      </c>
      <c r="C135" s="25">
        <v>0</v>
      </c>
      <c r="D135" s="25">
        <v>0</v>
      </c>
      <c r="E135" s="25">
        <v>0</v>
      </c>
      <c r="F135" s="25">
        <v>0</v>
      </c>
      <c r="G135" s="26"/>
    </row>
    <row r="136" spans="1:7" s="1" customFormat="1" x14ac:dyDescent="0.2">
      <c r="A136" s="11">
        <v>810201</v>
      </c>
      <c r="B136" s="15" t="s">
        <v>121</v>
      </c>
      <c r="C136" s="25">
        <v>0</v>
      </c>
      <c r="D136" s="25">
        <v>0</v>
      </c>
      <c r="E136" s="25">
        <v>0</v>
      </c>
      <c r="F136" s="25">
        <v>0</v>
      </c>
      <c r="G136" s="26"/>
    </row>
    <row r="137" spans="1:7" s="1" customFormat="1" x14ac:dyDescent="0.2">
      <c r="A137" s="11">
        <v>810226</v>
      </c>
      <c r="B137" s="15" t="s">
        <v>84</v>
      </c>
      <c r="C137" s="25">
        <v>0</v>
      </c>
      <c r="D137" s="25">
        <v>0</v>
      </c>
      <c r="E137" s="25">
        <v>0</v>
      </c>
      <c r="F137" s="25">
        <v>0</v>
      </c>
      <c r="G137" s="26"/>
    </row>
    <row r="138" spans="1:7" s="1" customFormat="1" x14ac:dyDescent="0.2">
      <c r="A138" s="11">
        <v>810234</v>
      </c>
      <c r="B138" s="15" t="s">
        <v>122</v>
      </c>
      <c r="C138" s="25">
        <v>29797</v>
      </c>
      <c r="D138" s="25">
        <v>956</v>
      </c>
      <c r="E138" s="25">
        <v>1129</v>
      </c>
      <c r="F138" s="25">
        <v>31882</v>
      </c>
      <c r="G138" s="26"/>
    </row>
    <row r="139" spans="1:7" s="1" customFormat="1" x14ac:dyDescent="0.2">
      <c r="A139" s="11">
        <v>810237</v>
      </c>
      <c r="B139" s="15" t="s">
        <v>123</v>
      </c>
      <c r="C139" s="25">
        <v>0</v>
      </c>
      <c r="D139" s="25">
        <v>0</v>
      </c>
      <c r="E139" s="25">
        <v>0</v>
      </c>
      <c r="F139" s="25">
        <v>0</v>
      </c>
      <c r="G139" s="26"/>
    </row>
    <row r="140" spans="1:7" s="1" customFormat="1" x14ac:dyDescent="0.2">
      <c r="A140" s="11">
        <v>810249</v>
      </c>
      <c r="B140" s="15" t="s">
        <v>124</v>
      </c>
      <c r="C140" s="25">
        <v>0</v>
      </c>
      <c r="D140" s="25">
        <v>0</v>
      </c>
      <c r="E140" s="25">
        <v>0</v>
      </c>
      <c r="F140" s="25">
        <v>0</v>
      </c>
      <c r="G140" s="26"/>
    </row>
    <row r="141" spans="1:7" s="1" customFormat="1" x14ac:dyDescent="0.2">
      <c r="A141" s="11">
        <v>810258</v>
      </c>
      <c r="B141" s="15" t="s">
        <v>203</v>
      </c>
      <c r="C141" s="25">
        <v>0</v>
      </c>
      <c r="D141" s="25">
        <v>0</v>
      </c>
      <c r="E141" s="25">
        <v>0</v>
      </c>
      <c r="F141" s="25">
        <v>0</v>
      </c>
      <c r="G141" s="26"/>
    </row>
    <row r="142" spans="1:7" s="1" customFormat="1" x14ac:dyDescent="0.2">
      <c r="A142" s="11">
        <v>810259</v>
      </c>
      <c r="B142" s="15" t="s">
        <v>204</v>
      </c>
      <c r="C142" s="25">
        <v>0</v>
      </c>
      <c r="D142" s="25">
        <v>0</v>
      </c>
      <c r="E142" s="25">
        <v>0</v>
      </c>
      <c r="F142" s="25">
        <v>0</v>
      </c>
      <c r="G142" s="26"/>
    </row>
    <row r="143" spans="1:7" s="9" customFormat="1" x14ac:dyDescent="0.2">
      <c r="A143" s="196" t="s">
        <v>125</v>
      </c>
      <c r="B143" s="197"/>
      <c r="C143" s="24">
        <v>324</v>
      </c>
      <c r="D143" s="24">
        <v>3</v>
      </c>
      <c r="E143" s="24">
        <v>2193</v>
      </c>
      <c r="F143" s="24">
        <v>2520</v>
      </c>
      <c r="G143" s="10"/>
    </row>
    <row r="144" spans="1:7" s="1" customFormat="1" x14ac:dyDescent="0.2">
      <c r="A144" s="11">
        <v>810006</v>
      </c>
      <c r="B144" s="12" t="s">
        <v>126</v>
      </c>
      <c r="C144" s="25">
        <v>324</v>
      </c>
      <c r="D144" s="25">
        <v>3</v>
      </c>
      <c r="E144" s="25">
        <v>2193</v>
      </c>
      <c r="F144" s="25">
        <v>2520</v>
      </c>
      <c r="G144" s="26"/>
    </row>
    <row r="145" spans="1:7" s="1" customFormat="1" x14ac:dyDescent="0.2">
      <c r="A145" s="11">
        <v>810151</v>
      </c>
      <c r="B145" s="12" t="s">
        <v>127</v>
      </c>
      <c r="C145" s="25">
        <v>0</v>
      </c>
      <c r="D145" s="25">
        <v>0</v>
      </c>
      <c r="E145" s="25">
        <v>0</v>
      </c>
      <c r="F145" s="25">
        <v>0</v>
      </c>
      <c r="G145" s="26"/>
    </row>
    <row r="146" spans="1:7" s="1" customFormat="1" x14ac:dyDescent="0.2">
      <c r="A146" s="11">
        <v>810152</v>
      </c>
      <c r="B146" s="12" t="s">
        <v>128</v>
      </c>
      <c r="C146" s="25">
        <v>0</v>
      </c>
      <c r="D146" s="25">
        <v>0</v>
      </c>
      <c r="E146" s="25">
        <v>0</v>
      </c>
      <c r="F146" s="25">
        <v>0</v>
      </c>
      <c r="G146" s="26"/>
    </row>
    <row r="147" spans="1:7" s="1" customFormat="1" x14ac:dyDescent="0.2">
      <c r="A147" s="11">
        <v>810166</v>
      </c>
      <c r="B147" s="12" t="s">
        <v>129</v>
      </c>
      <c r="C147" s="25">
        <v>0</v>
      </c>
      <c r="D147" s="25">
        <v>0</v>
      </c>
      <c r="E147" s="25">
        <v>0</v>
      </c>
      <c r="F147" s="25">
        <v>0</v>
      </c>
      <c r="G147" s="26"/>
    </row>
    <row r="148" spans="1:7" s="1" customFormat="1" x14ac:dyDescent="0.2">
      <c r="A148" s="11">
        <v>810169</v>
      </c>
      <c r="B148" s="12" t="s">
        <v>46</v>
      </c>
      <c r="C148" s="25">
        <v>0</v>
      </c>
      <c r="D148" s="25">
        <v>0</v>
      </c>
      <c r="E148" s="25">
        <v>0</v>
      </c>
      <c r="F148" s="25">
        <v>0</v>
      </c>
      <c r="G148" s="26"/>
    </row>
    <row r="149" spans="1:7" s="1" customFormat="1" x14ac:dyDescent="0.2">
      <c r="A149" s="11">
        <v>810192</v>
      </c>
      <c r="B149" s="12" t="s">
        <v>130</v>
      </c>
      <c r="C149" s="25">
        <v>0</v>
      </c>
      <c r="D149" s="25">
        <v>0</v>
      </c>
      <c r="E149" s="25">
        <v>0</v>
      </c>
      <c r="F149" s="25">
        <v>0</v>
      </c>
      <c r="G149" s="26"/>
    </row>
    <row r="150" spans="1:7" s="1" customFormat="1" x14ac:dyDescent="0.2">
      <c r="A150" s="11">
        <v>810304</v>
      </c>
      <c r="B150" s="12" t="s">
        <v>205</v>
      </c>
      <c r="C150" s="25">
        <v>0</v>
      </c>
      <c r="D150" s="25">
        <v>0</v>
      </c>
      <c r="E150" s="25">
        <v>0</v>
      </c>
      <c r="F150" s="25">
        <v>0</v>
      </c>
      <c r="G150" s="26"/>
    </row>
    <row r="151" spans="1:7" s="9" customFormat="1" x14ac:dyDescent="0.2">
      <c r="A151" s="196" t="s">
        <v>131</v>
      </c>
      <c r="B151" s="197"/>
      <c r="C151" s="24">
        <v>0</v>
      </c>
      <c r="D151" s="24">
        <v>0</v>
      </c>
      <c r="E151" s="24">
        <v>0</v>
      </c>
      <c r="F151" s="24">
        <v>0</v>
      </c>
      <c r="G151" s="10"/>
    </row>
    <row r="152" spans="1:7" s="1" customFormat="1" x14ac:dyDescent="0.2">
      <c r="A152" s="11">
        <v>810131</v>
      </c>
      <c r="B152" s="12" t="s">
        <v>132</v>
      </c>
      <c r="C152" s="25">
        <v>0</v>
      </c>
      <c r="D152" s="25">
        <v>0</v>
      </c>
      <c r="E152" s="25">
        <v>0</v>
      </c>
      <c r="F152" s="25">
        <v>0</v>
      </c>
      <c r="G152" s="26"/>
    </row>
    <row r="153" spans="1:7" s="1" customFormat="1" x14ac:dyDescent="0.2">
      <c r="A153" s="11">
        <v>810176</v>
      </c>
      <c r="B153" s="12" t="s">
        <v>216</v>
      </c>
      <c r="C153" s="25">
        <v>0</v>
      </c>
      <c r="D153" s="25">
        <v>0</v>
      </c>
      <c r="E153" s="25">
        <v>0</v>
      </c>
      <c r="F153" s="25">
        <v>0</v>
      </c>
      <c r="G153" s="26"/>
    </row>
    <row r="154" spans="1:7" s="9" customFormat="1" x14ac:dyDescent="0.2">
      <c r="A154" s="71"/>
      <c r="B154" s="70" t="s">
        <v>133</v>
      </c>
      <c r="C154" s="27">
        <v>68690</v>
      </c>
      <c r="D154" s="27">
        <v>8321</v>
      </c>
      <c r="E154" s="27">
        <v>7432</v>
      </c>
      <c r="F154" s="27">
        <v>84443</v>
      </c>
      <c r="G154" s="10"/>
    </row>
    <row r="155" spans="1:7" s="1" customFormat="1" x14ac:dyDescent="0.2">
      <c r="B155" s="17"/>
      <c r="C155" s="14"/>
      <c r="D155" s="14"/>
      <c r="E155" s="14"/>
      <c r="F155" s="14"/>
      <c r="G155" s="48"/>
    </row>
    <row r="156" spans="1:7" s="6" customFormat="1" ht="15.75" x14ac:dyDescent="0.25">
      <c r="A156" s="214" t="s">
        <v>287</v>
      </c>
      <c r="B156" s="214"/>
      <c r="C156" s="214"/>
      <c r="D156" s="214"/>
      <c r="E156" s="214"/>
      <c r="F156" s="214"/>
      <c r="G156" s="37"/>
    </row>
    <row r="157" spans="1:7" s="1" customFormat="1" ht="15.75" customHeight="1" x14ac:dyDescent="0.2">
      <c r="A157" s="195" t="s">
        <v>3</v>
      </c>
      <c r="B157" s="195" t="s">
        <v>4</v>
      </c>
      <c r="C157" s="219" t="s">
        <v>259</v>
      </c>
      <c r="D157" s="220"/>
      <c r="E157" s="221"/>
      <c r="F157" s="198" t="s">
        <v>286</v>
      </c>
    </row>
    <row r="158" spans="1:7" s="1" customFormat="1" ht="12.75" customHeight="1" x14ac:dyDescent="0.2">
      <c r="A158" s="195"/>
      <c r="B158" s="195"/>
      <c r="C158" s="207" t="s">
        <v>218</v>
      </c>
      <c r="D158" s="209" t="s">
        <v>219</v>
      </c>
      <c r="E158" s="203" t="s">
        <v>250</v>
      </c>
      <c r="F158" s="199"/>
    </row>
    <row r="159" spans="1:7" s="1" customFormat="1" ht="29.45" customHeight="1" x14ac:dyDescent="0.2">
      <c r="A159" s="195"/>
      <c r="B159" s="195"/>
      <c r="C159" s="208"/>
      <c r="D159" s="210"/>
      <c r="E159" s="203"/>
      <c r="F159" s="200"/>
    </row>
    <row r="160" spans="1:7" s="9" customFormat="1" x14ac:dyDescent="0.2">
      <c r="A160" s="196" t="s">
        <v>6</v>
      </c>
      <c r="B160" s="197"/>
      <c r="C160" s="24">
        <v>2</v>
      </c>
      <c r="D160" s="24">
        <v>196</v>
      </c>
      <c r="E160" s="24">
        <v>2</v>
      </c>
      <c r="F160" s="24">
        <v>200</v>
      </c>
      <c r="G160" s="10"/>
    </row>
    <row r="161" spans="1:7" s="1" customFormat="1" x14ac:dyDescent="0.2">
      <c r="A161" s="11">
        <v>810001</v>
      </c>
      <c r="B161" s="12" t="s">
        <v>7</v>
      </c>
      <c r="C161" s="25">
        <v>2</v>
      </c>
      <c r="D161" s="25">
        <v>196</v>
      </c>
      <c r="E161" s="25">
        <v>2</v>
      </c>
      <c r="F161" s="25">
        <v>200</v>
      </c>
      <c r="G161" s="26"/>
    </row>
    <row r="162" spans="1:7" s="1" customFormat="1" x14ac:dyDescent="0.2">
      <c r="A162" s="11">
        <v>810175</v>
      </c>
      <c r="B162" s="12" t="s">
        <v>8</v>
      </c>
      <c r="C162" s="25">
        <v>0</v>
      </c>
      <c r="D162" s="25">
        <v>0</v>
      </c>
      <c r="E162" s="25">
        <v>0</v>
      </c>
      <c r="F162" s="25">
        <v>0</v>
      </c>
      <c r="G162" s="26"/>
    </row>
    <row r="163" spans="1:7" s="9" customFormat="1" x14ac:dyDescent="0.2">
      <c r="A163" s="196" t="s">
        <v>9</v>
      </c>
      <c r="B163" s="197"/>
      <c r="C163" s="24">
        <v>14</v>
      </c>
      <c r="D163" s="24">
        <v>237</v>
      </c>
      <c r="E163" s="24">
        <v>14</v>
      </c>
      <c r="F163" s="24">
        <v>265</v>
      </c>
      <c r="G163" s="10"/>
    </row>
    <row r="164" spans="1:7" s="1" customFormat="1" x14ac:dyDescent="0.2">
      <c r="A164" s="11">
        <v>810008</v>
      </c>
      <c r="B164" s="12" t="s">
        <v>10</v>
      </c>
      <c r="C164" s="25">
        <v>14</v>
      </c>
      <c r="D164" s="25">
        <v>139</v>
      </c>
      <c r="E164" s="25">
        <v>14</v>
      </c>
      <c r="F164" s="25">
        <v>167</v>
      </c>
      <c r="G164" s="26"/>
    </row>
    <row r="165" spans="1:7" s="1" customFormat="1" x14ac:dyDescent="0.2">
      <c r="A165" s="11">
        <v>810009</v>
      </c>
      <c r="B165" s="12" t="s">
        <v>11</v>
      </c>
      <c r="C165" s="25">
        <v>0</v>
      </c>
      <c r="D165" s="25">
        <v>98</v>
      </c>
      <c r="E165" s="25">
        <v>0</v>
      </c>
      <c r="F165" s="25">
        <v>98</v>
      </c>
      <c r="G165" s="26"/>
    </row>
    <row r="166" spans="1:7" s="9" customFormat="1" x14ac:dyDescent="0.2">
      <c r="A166" s="196" t="s">
        <v>12</v>
      </c>
      <c r="B166" s="197"/>
      <c r="C166" s="24">
        <v>2</v>
      </c>
      <c r="D166" s="24">
        <v>0</v>
      </c>
      <c r="E166" s="24">
        <v>198</v>
      </c>
      <c r="F166" s="24">
        <v>200</v>
      </c>
      <c r="G166" s="10"/>
    </row>
    <row r="167" spans="1:7" s="1" customFormat="1" x14ac:dyDescent="0.2">
      <c r="A167" s="11">
        <v>810017</v>
      </c>
      <c r="B167" s="12" t="s">
        <v>13</v>
      </c>
      <c r="C167" s="25">
        <v>0</v>
      </c>
      <c r="D167" s="25">
        <v>0</v>
      </c>
      <c r="E167" s="25">
        <v>0</v>
      </c>
      <c r="F167" s="25">
        <v>0</v>
      </c>
      <c r="G167" s="26"/>
    </row>
    <row r="168" spans="1:7" s="1" customFormat="1" ht="25.5" x14ac:dyDescent="0.2">
      <c r="A168" s="11">
        <v>810026</v>
      </c>
      <c r="B168" s="12" t="s">
        <v>14</v>
      </c>
      <c r="C168" s="25">
        <v>0</v>
      </c>
      <c r="D168" s="25">
        <v>0</v>
      </c>
      <c r="E168" s="25">
        <v>0</v>
      </c>
      <c r="F168" s="25">
        <v>0</v>
      </c>
      <c r="G168" s="26"/>
    </row>
    <row r="169" spans="1:7" s="1" customFormat="1" x14ac:dyDescent="0.2">
      <c r="A169" s="11">
        <v>810206</v>
      </c>
      <c r="B169" s="12" t="s">
        <v>15</v>
      </c>
      <c r="C169" s="25">
        <v>2</v>
      </c>
      <c r="D169" s="25">
        <v>0</v>
      </c>
      <c r="E169" s="25">
        <v>198</v>
      </c>
      <c r="F169" s="25">
        <v>200</v>
      </c>
      <c r="G169" s="26"/>
    </row>
    <row r="170" spans="1:7" s="9" customFormat="1" x14ac:dyDescent="0.2">
      <c r="A170" s="196" t="s">
        <v>16</v>
      </c>
      <c r="B170" s="197"/>
      <c r="C170" s="24">
        <v>379</v>
      </c>
      <c r="D170" s="24">
        <v>0</v>
      </c>
      <c r="E170" s="24">
        <v>0</v>
      </c>
      <c r="F170" s="24">
        <v>379</v>
      </c>
      <c r="G170" s="10"/>
    </row>
    <row r="171" spans="1:7" s="1" customFormat="1" x14ac:dyDescent="0.2">
      <c r="A171" s="11">
        <v>810032</v>
      </c>
      <c r="B171" s="12" t="s">
        <v>17</v>
      </c>
      <c r="C171" s="25">
        <v>379</v>
      </c>
      <c r="D171" s="25">
        <v>0</v>
      </c>
      <c r="E171" s="25">
        <v>0</v>
      </c>
      <c r="F171" s="25">
        <v>379</v>
      </c>
      <c r="G171" s="26"/>
    </row>
    <row r="172" spans="1:7" s="9" customFormat="1" x14ac:dyDescent="0.2">
      <c r="A172" s="196" t="s">
        <v>18</v>
      </c>
      <c r="B172" s="197"/>
      <c r="C172" s="24">
        <v>150</v>
      </c>
      <c r="D172" s="24">
        <v>0</v>
      </c>
      <c r="E172" s="24">
        <v>0</v>
      </c>
      <c r="F172" s="24">
        <v>150</v>
      </c>
      <c r="G172" s="10"/>
    </row>
    <row r="173" spans="1:7" s="1" customFormat="1" x14ac:dyDescent="0.2">
      <c r="A173" s="11">
        <v>810039</v>
      </c>
      <c r="B173" s="12" t="s">
        <v>19</v>
      </c>
      <c r="C173" s="25">
        <v>100</v>
      </c>
      <c r="D173" s="25">
        <v>0</v>
      </c>
      <c r="E173" s="25">
        <v>0</v>
      </c>
      <c r="F173" s="25">
        <v>100</v>
      </c>
      <c r="G173" s="26"/>
    </row>
    <row r="174" spans="1:7" s="1" customFormat="1" x14ac:dyDescent="0.2">
      <c r="A174" s="11">
        <v>810040</v>
      </c>
      <c r="B174" s="12" t="s">
        <v>20</v>
      </c>
      <c r="C174" s="25">
        <v>50</v>
      </c>
      <c r="D174" s="25">
        <v>0</v>
      </c>
      <c r="E174" s="25">
        <v>0</v>
      </c>
      <c r="F174" s="25">
        <v>50</v>
      </c>
      <c r="G174" s="26"/>
    </row>
    <row r="175" spans="1:7" s="9" customFormat="1" x14ac:dyDescent="0.2">
      <c r="A175" s="196" t="s">
        <v>21</v>
      </c>
      <c r="B175" s="197"/>
      <c r="C175" s="24">
        <v>16</v>
      </c>
      <c r="D175" s="24">
        <v>100</v>
      </c>
      <c r="E175" s="24">
        <v>6</v>
      </c>
      <c r="F175" s="24">
        <v>122</v>
      </c>
      <c r="G175" s="10"/>
    </row>
    <row r="176" spans="1:7" s="1" customFormat="1" x14ac:dyDescent="0.2">
      <c r="A176" s="11">
        <v>810058</v>
      </c>
      <c r="B176" s="12" t="s">
        <v>22</v>
      </c>
      <c r="C176" s="25">
        <v>16</v>
      </c>
      <c r="D176" s="25">
        <v>100</v>
      </c>
      <c r="E176" s="25">
        <v>6</v>
      </c>
      <c r="F176" s="25">
        <v>122</v>
      </c>
      <c r="G176" s="26"/>
    </row>
    <row r="177" spans="1:7" s="1" customFormat="1" x14ac:dyDescent="0.2">
      <c r="A177" s="11">
        <v>810162</v>
      </c>
      <c r="B177" s="12" t="s">
        <v>23</v>
      </c>
      <c r="C177" s="25">
        <v>0</v>
      </c>
      <c r="D177" s="25">
        <v>0</v>
      </c>
      <c r="E177" s="25">
        <v>0</v>
      </c>
      <c r="F177" s="25">
        <v>0</v>
      </c>
      <c r="G177" s="26"/>
    </row>
    <row r="178" spans="1:7" s="1" customFormat="1" x14ac:dyDescent="0.2">
      <c r="A178" s="11">
        <v>810253</v>
      </c>
      <c r="B178" s="12" t="s">
        <v>24</v>
      </c>
      <c r="C178" s="25">
        <v>0</v>
      </c>
      <c r="D178" s="25">
        <v>0</v>
      </c>
      <c r="E178" s="25">
        <v>0</v>
      </c>
      <c r="F178" s="25">
        <v>0</v>
      </c>
      <c r="G178" s="26"/>
    </row>
    <row r="179" spans="1:7" s="9" customFormat="1" x14ac:dyDescent="0.2">
      <c r="A179" s="196" t="s">
        <v>25</v>
      </c>
      <c r="B179" s="197"/>
      <c r="C179" s="24">
        <v>335</v>
      </c>
      <c r="D179" s="24">
        <v>276</v>
      </c>
      <c r="E179" s="24">
        <v>217</v>
      </c>
      <c r="F179" s="24">
        <v>828</v>
      </c>
      <c r="G179" s="10"/>
    </row>
    <row r="180" spans="1:7" s="1" customFormat="1" x14ac:dyDescent="0.2">
      <c r="A180" s="11">
        <v>810059</v>
      </c>
      <c r="B180" s="12" t="s">
        <v>26</v>
      </c>
      <c r="C180" s="25">
        <v>122</v>
      </c>
      <c r="D180" s="25">
        <v>217</v>
      </c>
      <c r="E180" s="25">
        <v>217</v>
      </c>
      <c r="F180" s="25">
        <v>556</v>
      </c>
      <c r="G180" s="26"/>
    </row>
    <row r="181" spans="1:7" s="1" customFormat="1" x14ac:dyDescent="0.2">
      <c r="A181" s="11">
        <v>810062</v>
      </c>
      <c r="B181" s="12" t="s">
        <v>27</v>
      </c>
      <c r="C181" s="25">
        <v>213</v>
      </c>
      <c r="D181" s="25">
        <v>59</v>
      </c>
      <c r="E181" s="25">
        <v>0</v>
      </c>
      <c r="F181" s="25">
        <v>272</v>
      </c>
      <c r="G181" s="26"/>
    </row>
    <row r="182" spans="1:7" s="1" customFormat="1" x14ac:dyDescent="0.2">
      <c r="A182" s="11">
        <v>810063</v>
      </c>
      <c r="B182" s="12" t="s">
        <v>28</v>
      </c>
      <c r="C182" s="25">
        <v>0</v>
      </c>
      <c r="D182" s="25">
        <v>0</v>
      </c>
      <c r="E182" s="25">
        <v>0</v>
      </c>
      <c r="F182" s="25">
        <v>0</v>
      </c>
      <c r="G182" s="26"/>
    </row>
    <row r="183" spans="1:7" s="1" customFormat="1" x14ac:dyDescent="0.2">
      <c r="A183" s="11">
        <v>810256</v>
      </c>
      <c r="B183" s="12" t="s">
        <v>206</v>
      </c>
      <c r="C183" s="25">
        <v>0</v>
      </c>
      <c r="D183" s="25">
        <v>0</v>
      </c>
      <c r="E183" s="25">
        <v>0</v>
      </c>
      <c r="F183" s="25">
        <v>0</v>
      </c>
      <c r="G183" s="26"/>
    </row>
    <row r="184" spans="1:7" s="9" customFormat="1" x14ac:dyDescent="0.2">
      <c r="A184" s="196" t="s">
        <v>29</v>
      </c>
      <c r="B184" s="197"/>
      <c r="C184" s="24">
        <v>385</v>
      </c>
      <c r="D184" s="24">
        <v>53</v>
      </c>
      <c r="E184" s="24">
        <v>35</v>
      </c>
      <c r="F184" s="24">
        <v>473</v>
      </c>
      <c r="G184" s="10"/>
    </row>
    <row r="185" spans="1:7" s="1" customFormat="1" x14ac:dyDescent="0.2">
      <c r="A185" s="11">
        <v>810064</v>
      </c>
      <c r="B185" s="12" t="s">
        <v>30</v>
      </c>
      <c r="C185" s="25">
        <v>0</v>
      </c>
      <c r="D185" s="25">
        <v>0</v>
      </c>
      <c r="E185" s="25">
        <v>0</v>
      </c>
      <c r="F185" s="25">
        <v>0</v>
      </c>
      <c r="G185" s="26"/>
    </row>
    <row r="186" spans="1:7" s="1" customFormat="1" x14ac:dyDescent="0.2">
      <c r="A186" s="11">
        <v>810073</v>
      </c>
      <c r="B186" s="12" t="s">
        <v>31</v>
      </c>
      <c r="C186" s="25">
        <v>52</v>
      </c>
      <c r="D186" s="25">
        <v>33</v>
      </c>
      <c r="E186" s="25">
        <v>33</v>
      </c>
      <c r="F186" s="25">
        <v>118</v>
      </c>
      <c r="G186" s="26"/>
    </row>
    <row r="187" spans="1:7" s="1" customFormat="1" x14ac:dyDescent="0.2">
      <c r="A187" s="11">
        <v>810074</v>
      </c>
      <c r="B187" s="12" t="s">
        <v>32</v>
      </c>
      <c r="C187" s="25">
        <v>33</v>
      </c>
      <c r="D187" s="25">
        <v>20</v>
      </c>
      <c r="E187" s="25">
        <v>2</v>
      </c>
      <c r="F187" s="25">
        <v>55</v>
      </c>
      <c r="G187" s="26"/>
    </row>
    <row r="188" spans="1:7" s="1" customFormat="1" x14ac:dyDescent="0.2">
      <c r="A188" s="11">
        <v>810076</v>
      </c>
      <c r="B188" s="12" t="s">
        <v>33</v>
      </c>
      <c r="C188" s="25">
        <v>300</v>
      </c>
      <c r="D188" s="25">
        <v>0</v>
      </c>
      <c r="E188" s="25">
        <v>0</v>
      </c>
      <c r="F188" s="25">
        <v>300</v>
      </c>
      <c r="G188" s="26"/>
    </row>
    <row r="189" spans="1:7" s="9" customFormat="1" x14ac:dyDescent="0.2">
      <c r="A189" s="196" t="s">
        <v>34</v>
      </c>
      <c r="B189" s="197"/>
      <c r="C189" s="24">
        <v>0</v>
      </c>
      <c r="D189" s="24">
        <v>0</v>
      </c>
      <c r="E189" s="24">
        <v>0</v>
      </c>
      <c r="F189" s="24">
        <v>0</v>
      </c>
      <c r="G189" s="10"/>
    </row>
    <row r="190" spans="1:7" s="1" customFormat="1" x14ac:dyDescent="0.2">
      <c r="A190" s="11">
        <v>810157</v>
      </c>
      <c r="B190" s="12" t="s">
        <v>35</v>
      </c>
      <c r="C190" s="25">
        <v>0</v>
      </c>
      <c r="D190" s="25">
        <v>0</v>
      </c>
      <c r="E190" s="25">
        <v>0</v>
      </c>
      <c r="F190" s="25">
        <v>0</v>
      </c>
      <c r="G190" s="26"/>
    </row>
    <row r="191" spans="1:7" s="9" customFormat="1" x14ac:dyDescent="0.2">
      <c r="A191" s="196" t="s">
        <v>36</v>
      </c>
      <c r="B191" s="197"/>
      <c r="C191" s="24">
        <v>100</v>
      </c>
      <c r="D191" s="24">
        <v>3</v>
      </c>
      <c r="E191" s="24">
        <v>0</v>
      </c>
      <c r="F191" s="24">
        <v>103</v>
      </c>
      <c r="G191" s="10"/>
    </row>
    <row r="192" spans="1:7" s="1" customFormat="1" x14ac:dyDescent="0.2">
      <c r="A192" s="11">
        <v>810126</v>
      </c>
      <c r="B192" s="12" t="s">
        <v>37</v>
      </c>
      <c r="C192" s="25">
        <v>100</v>
      </c>
      <c r="D192" s="25">
        <v>3</v>
      </c>
      <c r="E192" s="25">
        <v>0</v>
      </c>
      <c r="F192" s="25">
        <v>103</v>
      </c>
      <c r="G192" s="26"/>
    </row>
    <row r="193" spans="1:7" s="1" customFormat="1" ht="25.5" x14ac:dyDescent="0.2">
      <c r="A193" s="11">
        <v>810127</v>
      </c>
      <c r="B193" s="12" t="s">
        <v>38</v>
      </c>
      <c r="C193" s="25">
        <v>0</v>
      </c>
      <c r="D193" s="25">
        <v>0</v>
      </c>
      <c r="E193" s="25">
        <v>0</v>
      </c>
      <c r="F193" s="25">
        <v>0</v>
      </c>
      <c r="G193" s="26"/>
    </row>
    <row r="194" spans="1:7" s="1" customFormat="1" x14ac:dyDescent="0.2">
      <c r="A194" s="11">
        <v>810130</v>
      </c>
      <c r="B194" s="12" t="s">
        <v>39</v>
      </c>
      <c r="C194" s="25">
        <v>0</v>
      </c>
      <c r="D194" s="25">
        <v>0</v>
      </c>
      <c r="E194" s="25">
        <v>0</v>
      </c>
      <c r="F194" s="25">
        <v>0</v>
      </c>
      <c r="G194" s="26"/>
    </row>
    <row r="195" spans="1:7" s="1" customFormat="1" x14ac:dyDescent="0.2">
      <c r="A195" s="11">
        <v>810154</v>
      </c>
      <c r="B195" s="12" t="s">
        <v>40</v>
      </c>
      <c r="C195" s="25">
        <v>0</v>
      </c>
      <c r="D195" s="25">
        <v>0</v>
      </c>
      <c r="E195" s="25">
        <v>0</v>
      </c>
      <c r="F195" s="25">
        <v>0</v>
      </c>
      <c r="G195" s="26"/>
    </row>
    <row r="196" spans="1:7" s="1" customFormat="1" x14ac:dyDescent="0.2">
      <c r="A196" s="11">
        <v>810156</v>
      </c>
      <c r="B196" s="12" t="s">
        <v>211</v>
      </c>
      <c r="C196" s="25">
        <v>0</v>
      </c>
      <c r="D196" s="25">
        <v>0</v>
      </c>
      <c r="E196" s="25">
        <v>0</v>
      </c>
      <c r="F196" s="25">
        <v>0</v>
      </c>
      <c r="G196" s="26"/>
    </row>
    <row r="197" spans="1:7" s="1" customFormat="1" ht="25.5" x14ac:dyDescent="0.2">
      <c r="A197" s="11">
        <v>810197</v>
      </c>
      <c r="B197" s="12" t="s">
        <v>41</v>
      </c>
      <c r="C197" s="25">
        <v>0</v>
      </c>
      <c r="D197" s="25">
        <v>0</v>
      </c>
      <c r="E197" s="25">
        <v>0</v>
      </c>
      <c r="F197" s="25">
        <v>0</v>
      </c>
      <c r="G197" s="26"/>
    </row>
    <row r="198" spans="1:7" s="1" customFormat="1" x14ac:dyDescent="0.2">
      <c r="A198" s="11">
        <v>810225</v>
      </c>
      <c r="B198" s="12" t="s">
        <v>42</v>
      </c>
      <c r="C198" s="25">
        <v>0</v>
      </c>
      <c r="D198" s="25">
        <v>0</v>
      </c>
      <c r="E198" s="25">
        <v>0</v>
      </c>
      <c r="F198" s="25">
        <v>0</v>
      </c>
      <c r="G198" s="26"/>
    </row>
    <row r="199" spans="1:7" s="1" customFormat="1" x14ac:dyDescent="0.2">
      <c r="A199" s="11">
        <v>810235</v>
      </c>
      <c r="B199" s="12" t="s">
        <v>43</v>
      </c>
      <c r="C199" s="25">
        <v>0</v>
      </c>
      <c r="D199" s="25">
        <v>0</v>
      </c>
      <c r="E199" s="25">
        <v>0</v>
      </c>
      <c r="F199" s="25">
        <v>0</v>
      </c>
      <c r="G199" s="26"/>
    </row>
    <row r="200" spans="1:7" s="1" customFormat="1" x14ac:dyDescent="0.2">
      <c r="A200" s="11">
        <v>810303</v>
      </c>
      <c r="B200" s="12" t="s">
        <v>210</v>
      </c>
      <c r="C200" s="25">
        <v>0</v>
      </c>
      <c r="D200" s="25">
        <v>0</v>
      </c>
      <c r="E200" s="25">
        <v>0</v>
      </c>
      <c r="F200" s="25">
        <v>0</v>
      </c>
      <c r="G200" s="26"/>
    </row>
    <row r="201" spans="1:7" s="9" customFormat="1" x14ac:dyDescent="0.2">
      <c r="A201" s="196" t="s">
        <v>44</v>
      </c>
      <c r="B201" s="197"/>
      <c r="C201" s="24">
        <v>0</v>
      </c>
      <c r="D201" s="24">
        <v>0</v>
      </c>
      <c r="E201" s="24">
        <v>0</v>
      </c>
      <c r="F201" s="24">
        <v>0</v>
      </c>
      <c r="G201" s="10"/>
    </row>
    <row r="202" spans="1:7" s="1" customFormat="1" x14ac:dyDescent="0.2">
      <c r="A202" s="11">
        <v>810088</v>
      </c>
      <c r="B202" s="12" t="s">
        <v>45</v>
      </c>
      <c r="C202" s="25">
        <v>0</v>
      </c>
      <c r="D202" s="25">
        <v>0</v>
      </c>
      <c r="E202" s="25">
        <v>0</v>
      </c>
      <c r="F202" s="25">
        <v>0</v>
      </c>
      <c r="G202" s="26"/>
    </row>
    <row r="203" spans="1:7" s="1" customFormat="1" x14ac:dyDescent="0.2">
      <c r="A203" s="11">
        <v>810172</v>
      </c>
      <c r="B203" s="12" t="s">
        <v>46</v>
      </c>
      <c r="C203" s="25">
        <v>0</v>
      </c>
      <c r="D203" s="25">
        <v>0</v>
      </c>
      <c r="E203" s="25">
        <v>0</v>
      </c>
      <c r="F203" s="25">
        <v>0</v>
      </c>
      <c r="G203" s="26"/>
    </row>
    <row r="204" spans="1:7" s="1" customFormat="1" x14ac:dyDescent="0.2">
      <c r="A204" s="11">
        <v>810179</v>
      </c>
      <c r="B204" s="12" t="s">
        <v>47</v>
      </c>
      <c r="C204" s="25">
        <v>0</v>
      </c>
      <c r="D204" s="25">
        <v>0</v>
      </c>
      <c r="E204" s="25">
        <v>0</v>
      </c>
      <c r="F204" s="25">
        <v>0</v>
      </c>
      <c r="G204" s="26"/>
    </row>
    <row r="205" spans="1:7" s="1" customFormat="1" x14ac:dyDescent="0.2">
      <c r="A205" s="11">
        <v>810180</v>
      </c>
      <c r="B205" s="12" t="s">
        <v>48</v>
      </c>
      <c r="C205" s="25">
        <v>0</v>
      </c>
      <c r="D205" s="25">
        <v>0</v>
      </c>
      <c r="E205" s="25">
        <v>0</v>
      </c>
      <c r="F205" s="25">
        <v>0</v>
      </c>
      <c r="G205" s="26"/>
    </row>
    <row r="206" spans="1:7" s="1" customFormat="1" x14ac:dyDescent="0.2">
      <c r="A206" s="11">
        <v>810257</v>
      </c>
      <c r="B206" s="12" t="s">
        <v>202</v>
      </c>
      <c r="C206" s="25">
        <v>0</v>
      </c>
      <c r="D206" s="25">
        <v>0</v>
      </c>
      <c r="E206" s="25">
        <v>0</v>
      </c>
      <c r="F206" s="25">
        <v>0</v>
      </c>
      <c r="G206" s="26"/>
    </row>
    <row r="207" spans="1:7" s="9" customFormat="1" x14ac:dyDescent="0.2">
      <c r="A207" s="196" t="s">
        <v>49</v>
      </c>
      <c r="B207" s="197"/>
      <c r="C207" s="24">
        <v>5</v>
      </c>
      <c r="D207" s="24">
        <v>0</v>
      </c>
      <c r="E207" s="24">
        <v>35</v>
      </c>
      <c r="F207" s="24">
        <v>40</v>
      </c>
      <c r="G207" s="10"/>
    </row>
    <row r="208" spans="1:7" s="1" customFormat="1" x14ac:dyDescent="0.2">
      <c r="A208" s="11">
        <v>810089</v>
      </c>
      <c r="B208" s="12" t="s">
        <v>50</v>
      </c>
      <c r="C208" s="25">
        <v>5</v>
      </c>
      <c r="D208" s="25">
        <v>0</v>
      </c>
      <c r="E208" s="25">
        <v>35</v>
      </c>
      <c r="F208" s="25">
        <v>40</v>
      </c>
      <c r="G208" s="26"/>
    </row>
    <row r="209" spans="1:7" s="1" customFormat="1" x14ac:dyDescent="0.2">
      <c r="A209" s="11">
        <v>810133</v>
      </c>
      <c r="B209" s="12" t="s">
        <v>51</v>
      </c>
      <c r="C209" s="25">
        <v>0</v>
      </c>
      <c r="D209" s="25">
        <v>0</v>
      </c>
      <c r="E209" s="25">
        <v>0</v>
      </c>
      <c r="F209" s="25">
        <v>0</v>
      </c>
      <c r="G209" s="26"/>
    </row>
    <row r="210" spans="1:7" s="1" customFormat="1" x14ac:dyDescent="0.2">
      <c r="A210" s="11">
        <v>810161</v>
      </c>
      <c r="B210" s="12" t="s">
        <v>52</v>
      </c>
      <c r="C210" s="25">
        <v>0</v>
      </c>
      <c r="D210" s="25">
        <v>0</v>
      </c>
      <c r="E210" s="25">
        <v>0</v>
      </c>
      <c r="F210" s="25">
        <v>0</v>
      </c>
      <c r="G210" s="26"/>
    </row>
    <row r="211" spans="1:7" s="1" customFormat="1" x14ac:dyDescent="0.2">
      <c r="A211" s="11">
        <v>810182</v>
      </c>
      <c r="B211" s="12" t="s">
        <v>53</v>
      </c>
      <c r="C211" s="25">
        <v>0</v>
      </c>
      <c r="D211" s="25">
        <v>0</v>
      </c>
      <c r="E211" s="25">
        <v>0</v>
      </c>
      <c r="F211" s="25">
        <v>0</v>
      </c>
      <c r="G211" s="26"/>
    </row>
    <row r="212" spans="1:7" s="1" customFormat="1" x14ac:dyDescent="0.2">
      <c r="A212" s="11">
        <v>810209</v>
      </c>
      <c r="B212" s="12" t="s">
        <v>54</v>
      </c>
      <c r="C212" s="25">
        <v>0</v>
      </c>
      <c r="D212" s="25">
        <v>0</v>
      </c>
      <c r="E212" s="25">
        <v>0</v>
      </c>
      <c r="F212" s="25">
        <v>0</v>
      </c>
      <c r="G212" s="26"/>
    </row>
    <row r="213" spans="1:7" s="9" customFormat="1" x14ac:dyDescent="0.2">
      <c r="A213" s="196" t="s">
        <v>55</v>
      </c>
      <c r="B213" s="197"/>
      <c r="C213" s="24">
        <v>328</v>
      </c>
      <c r="D213" s="24">
        <v>0</v>
      </c>
      <c r="E213" s="24">
        <v>0</v>
      </c>
      <c r="F213" s="24">
        <v>328</v>
      </c>
      <c r="G213" s="10"/>
    </row>
    <row r="214" spans="1:7" s="1" customFormat="1" x14ac:dyDescent="0.2">
      <c r="A214" s="11">
        <v>810090</v>
      </c>
      <c r="B214" s="12" t="s">
        <v>56</v>
      </c>
      <c r="C214" s="25">
        <v>328</v>
      </c>
      <c r="D214" s="25">
        <v>0</v>
      </c>
      <c r="E214" s="25">
        <v>0</v>
      </c>
      <c r="F214" s="25">
        <v>328</v>
      </c>
      <c r="G214" s="26"/>
    </row>
    <row r="215" spans="1:7" s="1" customFormat="1" x14ac:dyDescent="0.2">
      <c r="A215" s="11">
        <v>810091</v>
      </c>
      <c r="B215" s="12" t="s">
        <v>57</v>
      </c>
      <c r="C215" s="25">
        <v>0</v>
      </c>
      <c r="D215" s="25">
        <v>0</v>
      </c>
      <c r="E215" s="25">
        <v>0</v>
      </c>
      <c r="F215" s="25">
        <v>0</v>
      </c>
      <c r="G215" s="26"/>
    </row>
    <row r="216" spans="1:7" s="1" customFormat="1" x14ac:dyDescent="0.2">
      <c r="A216" s="11">
        <v>810092</v>
      </c>
      <c r="B216" s="12" t="s">
        <v>58</v>
      </c>
      <c r="C216" s="25">
        <v>0</v>
      </c>
      <c r="D216" s="25">
        <v>0</v>
      </c>
      <c r="E216" s="25">
        <v>0</v>
      </c>
      <c r="F216" s="25">
        <v>0</v>
      </c>
      <c r="G216" s="26"/>
    </row>
    <row r="217" spans="1:7" s="1" customFormat="1" x14ac:dyDescent="0.2">
      <c r="A217" s="11">
        <v>810139</v>
      </c>
      <c r="B217" s="12" t="s">
        <v>59</v>
      </c>
      <c r="C217" s="25">
        <v>0</v>
      </c>
      <c r="D217" s="25">
        <v>0</v>
      </c>
      <c r="E217" s="25">
        <v>0</v>
      </c>
      <c r="F217" s="25">
        <v>0</v>
      </c>
      <c r="G217" s="26"/>
    </row>
    <row r="218" spans="1:7" s="9" customFormat="1" x14ac:dyDescent="0.2">
      <c r="A218" s="196" t="s">
        <v>60</v>
      </c>
      <c r="B218" s="197"/>
      <c r="C218" s="24">
        <v>0</v>
      </c>
      <c r="D218" s="24">
        <v>0</v>
      </c>
      <c r="E218" s="24">
        <v>0</v>
      </c>
      <c r="F218" s="24">
        <v>0</v>
      </c>
      <c r="G218" s="10"/>
    </row>
    <row r="219" spans="1:7" s="1" customFormat="1" x14ac:dyDescent="0.2">
      <c r="A219" s="11">
        <v>810094</v>
      </c>
      <c r="B219" s="12" t="s">
        <v>61</v>
      </c>
      <c r="C219" s="25">
        <v>0</v>
      </c>
      <c r="D219" s="25">
        <v>0</v>
      </c>
      <c r="E219" s="25">
        <v>0</v>
      </c>
      <c r="F219" s="25">
        <v>0</v>
      </c>
      <c r="G219" s="26"/>
    </row>
    <row r="220" spans="1:7" s="1" customFormat="1" x14ac:dyDescent="0.2">
      <c r="A220" s="11">
        <v>810095</v>
      </c>
      <c r="B220" s="12" t="s">
        <v>62</v>
      </c>
      <c r="C220" s="25">
        <v>0</v>
      </c>
      <c r="D220" s="25">
        <v>0</v>
      </c>
      <c r="E220" s="25">
        <v>0</v>
      </c>
      <c r="F220" s="25">
        <v>0</v>
      </c>
      <c r="G220" s="26"/>
    </row>
    <row r="221" spans="1:7" s="1" customFormat="1" x14ac:dyDescent="0.2">
      <c r="A221" s="11">
        <v>810163</v>
      </c>
      <c r="B221" s="12" t="s">
        <v>63</v>
      </c>
      <c r="C221" s="25">
        <v>0</v>
      </c>
      <c r="D221" s="25">
        <v>0</v>
      </c>
      <c r="E221" s="25">
        <v>0</v>
      </c>
      <c r="F221" s="25">
        <v>0</v>
      </c>
      <c r="G221" s="26"/>
    </row>
    <row r="222" spans="1:7" s="1" customFormat="1" x14ac:dyDescent="0.2">
      <c r="A222" s="11">
        <v>810184</v>
      </c>
      <c r="B222" s="12" t="s">
        <v>64</v>
      </c>
      <c r="C222" s="25">
        <v>0</v>
      </c>
      <c r="D222" s="25">
        <v>0</v>
      </c>
      <c r="E222" s="25">
        <v>0</v>
      </c>
      <c r="F222" s="25">
        <v>0</v>
      </c>
      <c r="G222" s="26"/>
    </row>
    <row r="223" spans="1:7" s="1" customFormat="1" x14ac:dyDescent="0.2">
      <c r="A223" s="11">
        <v>810189</v>
      </c>
      <c r="B223" s="12" t="s">
        <v>65</v>
      </c>
      <c r="C223" s="25">
        <v>0</v>
      </c>
      <c r="D223" s="25">
        <v>0</v>
      </c>
      <c r="E223" s="25">
        <v>0</v>
      </c>
      <c r="F223" s="25">
        <v>0</v>
      </c>
      <c r="G223" s="26"/>
    </row>
    <row r="224" spans="1:7" s="1" customFormat="1" x14ac:dyDescent="0.2">
      <c r="A224" s="11">
        <v>810193</v>
      </c>
      <c r="B224" s="12" t="s">
        <v>66</v>
      </c>
      <c r="C224" s="25">
        <v>0</v>
      </c>
      <c r="D224" s="25">
        <v>0</v>
      </c>
      <c r="E224" s="25">
        <v>0</v>
      </c>
      <c r="F224" s="25">
        <v>0</v>
      </c>
      <c r="G224" s="26"/>
    </row>
    <row r="225" spans="1:7" s="1" customFormat="1" x14ac:dyDescent="0.2">
      <c r="A225" s="11">
        <v>810244</v>
      </c>
      <c r="B225" s="12" t="s">
        <v>67</v>
      </c>
      <c r="C225" s="25">
        <v>0</v>
      </c>
      <c r="D225" s="25">
        <v>0</v>
      </c>
      <c r="E225" s="25">
        <v>0</v>
      </c>
      <c r="F225" s="25">
        <v>0</v>
      </c>
      <c r="G225" s="26"/>
    </row>
    <row r="226" spans="1:7" s="9" customFormat="1" x14ac:dyDescent="0.2">
      <c r="A226" s="196" t="s">
        <v>68</v>
      </c>
      <c r="B226" s="197"/>
      <c r="C226" s="24">
        <v>2999</v>
      </c>
      <c r="D226" s="24">
        <v>461</v>
      </c>
      <c r="E226" s="24">
        <v>461</v>
      </c>
      <c r="F226" s="24">
        <v>3921</v>
      </c>
      <c r="G226" s="10"/>
    </row>
    <row r="227" spans="1:7" s="1" customFormat="1" x14ac:dyDescent="0.2">
      <c r="A227" s="11">
        <v>810004</v>
      </c>
      <c r="B227" s="12" t="s">
        <v>69</v>
      </c>
      <c r="C227" s="25">
        <v>0</v>
      </c>
      <c r="D227" s="25">
        <v>0</v>
      </c>
      <c r="E227" s="25">
        <v>0</v>
      </c>
      <c r="F227" s="25">
        <v>0</v>
      </c>
      <c r="G227" s="26"/>
    </row>
    <row r="228" spans="1:7" s="1" customFormat="1" x14ac:dyDescent="0.2">
      <c r="A228" s="11">
        <v>810097</v>
      </c>
      <c r="B228" s="12" t="s">
        <v>70</v>
      </c>
      <c r="C228" s="25">
        <v>198</v>
      </c>
      <c r="D228" s="25">
        <v>1</v>
      </c>
      <c r="E228" s="25">
        <v>1</v>
      </c>
      <c r="F228" s="25">
        <v>200</v>
      </c>
      <c r="G228" s="26"/>
    </row>
    <row r="229" spans="1:7" s="1" customFormat="1" x14ac:dyDescent="0.2">
      <c r="A229" s="11">
        <v>810098</v>
      </c>
      <c r="B229" s="12" t="s">
        <v>71</v>
      </c>
      <c r="C229" s="25">
        <v>0</v>
      </c>
      <c r="D229" s="25">
        <v>0</v>
      </c>
      <c r="E229" s="25">
        <v>0</v>
      </c>
      <c r="F229" s="25">
        <v>0</v>
      </c>
      <c r="G229" s="26"/>
    </row>
    <row r="230" spans="1:7" s="1" customFormat="1" x14ac:dyDescent="0.2">
      <c r="A230" s="11">
        <v>810099</v>
      </c>
      <c r="B230" s="12" t="s">
        <v>72</v>
      </c>
      <c r="C230" s="25">
        <v>2801</v>
      </c>
      <c r="D230" s="25">
        <v>460</v>
      </c>
      <c r="E230" s="25">
        <v>460</v>
      </c>
      <c r="F230" s="25">
        <v>3721</v>
      </c>
      <c r="G230" s="26"/>
    </row>
    <row r="231" spans="1:7" s="1" customFormat="1" ht="25.5" x14ac:dyDescent="0.2">
      <c r="A231" s="11">
        <v>810100</v>
      </c>
      <c r="B231" s="12" t="s">
        <v>73</v>
      </c>
      <c r="C231" s="25">
        <v>0</v>
      </c>
      <c r="D231" s="25">
        <v>0</v>
      </c>
      <c r="E231" s="25">
        <v>0</v>
      </c>
      <c r="F231" s="25">
        <v>0</v>
      </c>
      <c r="G231" s="26"/>
    </row>
    <row r="232" spans="1:7" s="1" customFormat="1" x14ac:dyDescent="0.2">
      <c r="A232" s="11">
        <v>810101</v>
      </c>
      <c r="B232" s="12" t="s">
        <v>74</v>
      </c>
      <c r="C232" s="25">
        <v>0</v>
      </c>
      <c r="D232" s="25">
        <v>0</v>
      </c>
      <c r="E232" s="25">
        <v>0</v>
      </c>
      <c r="F232" s="25">
        <v>0</v>
      </c>
      <c r="G232" s="26"/>
    </row>
    <row r="233" spans="1:7" s="1" customFormat="1" x14ac:dyDescent="0.2">
      <c r="A233" s="11">
        <v>810103</v>
      </c>
      <c r="B233" s="12" t="s">
        <v>75</v>
      </c>
      <c r="C233" s="25">
        <v>0</v>
      </c>
      <c r="D233" s="25">
        <v>0</v>
      </c>
      <c r="E233" s="25">
        <v>0</v>
      </c>
      <c r="F233" s="25">
        <v>0</v>
      </c>
      <c r="G233" s="26"/>
    </row>
    <row r="234" spans="1:7" s="1" customFormat="1" x14ac:dyDescent="0.2">
      <c r="A234" s="11">
        <v>810104</v>
      </c>
      <c r="B234" s="12" t="s">
        <v>76</v>
      </c>
      <c r="C234" s="25">
        <v>0</v>
      </c>
      <c r="D234" s="25">
        <v>0</v>
      </c>
      <c r="E234" s="25">
        <v>0</v>
      </c>
      <c r="F234" s="25">
        <v>0</v>
      </c>
      <c r="G234" s="26"/>
    </row>
    <row r="235" spans="1:7" s="1" customFormat="1" x14ac:dyDescent="0.2">
      <c r="A235" s="11">
        <v>810105</v>
      </c>
      <c r="B235" s="12" t="s">
        <v>77</v>
      </c>
      <c r="C235" s="25">
        <v>0</v>
      </c>
      <c r="D235" s="25">
        <v>0</v>
      </c>
      <c r="E235" s="25">
        <v>0</v>
      </c>
      <c r="F235" s="25">
        <v>0</v>
      </c>
      <c r="G235" s="26"/>
    </row>
    <row r="236" spans="1:7" s="1" customFormat="1" x14ac:dyDescent="0.2">
      <c r="A236" s="11">
        <v>810106</v>
      </c>
      <c r="B236" s="12" t="s">
        <v>78</v>
      </c>
      <c r="C236" s="25">
        <v>0</v>
      </c>
      <c r="D236" s="25">
        <v>0</v>
      </c>
      <c r="E236" s="25">
        <v>0</v>
      </c>
      <c r="F236" s="25">
        <v>0</v>
      </c>
      <c r="G236" s="26"/>
    </row>
    <row r="237" spans="1:7" s="1" customFormat="1" x14ac:dyDescent="0.2">
      <c r="A237" s="11">
        <v>810144</v>
      </c>
      <c r="B237" s="12" t="s">
        <v>79</v>
      </c>
      <c r="C237" s="25">
        <v>0</v>
      </c>
      <c r="D237" s="25">
        <v>0</v>
      </c>
      <c r="E237" s="25">
        <v>0</v>
      </c>
      <c r="F237" s="25">
        <v>0</v>
      </c>
      <c r="G237" s="26"/>
    </row>
    <row r="238" spans="1:7" s="1" customFormat="1" x14ac:dyDescent="0.2">
      <c r="A238" s="11">
        <v>810165</v>
      </c>
      <c r="B238" s="12" t="s">
        <v>80</v>
      </c>
      <c r="C238" s="25">
        <v>0</v>
      </c>
      <c r="D238" s="25">
        <v>0</v>
      </c>
      <c r="E238" s="25">
        <v>0</v>
      </c>
      <c r="F238" s="25">
        <v>0</v>
      </c>
      <c r="G238" s="26"/>
    </row>
    <row r="239" spans="1:7" s="1" customFormat="1" x14ac:dyDescent="0.2">
      <c r="A239" s="11">
        <v>810173</v>
      </c>
      <c r="B239" s="12" t="s">
        <v>81</v>
      </c>
      <c r="C239" s="25">
        <v>0</v>
      </c>
      <c r="D239" s="25">
        <v>0</v>
      </c>
      <c r="E239" s="25">
        <v>0</v>
      </c>
      <c r="F239" s="25">
        <v>0</v>
      </c>
      <c r="G239" s="26"/>
    </row>
    <row r="240" spans="1:7" s="1" customFormat="1" x14ac:dyDescent="0.2">
      <c r="A240" s="11">
        <v>810177</v>
      </c>
      <c r="B240" s="12" t="s">
        <v>289</v>
      </c>
      <c r="C240" s="25">
        <v>0</v>
      </c>
      <c r="D240" s="25">
        <v>0</v>
      </c>
      <c r="E240" s="25">
        <v>0</v>
      </c>
      <c r="F240" s="25">
        <v>0</v>
      </c>
      <c r="G240" s="26"/>
    </row>
    <row r="241" spans="1:7" s="1" customFormat="1" x14ac:dyDescent="0.2">
      <c r="A241" s="11">
        <v>810187</v>
      </c>
      <c r="B241" s="12" t="s">
        <v>212</v>
      </c>
      <c r="C241" s="25">
        <v>0</v>
      </c>
      <c r="D241" s="25">
        <v>0</v>
      </c>
      <c r="E241" s="25">
        <v>0</v>
      </c>
      <c r="F241" s="25">
        <v>0</v>
      </c>
      <c r="G241" s="26"/>
    </row>
    <row r="242" spans="1:7" s="1" customFormat="1" x14ac:dyDescent="0.2">
      <c r="A242" s="11">
        <v>810196</v>
      </c>
      <c r="B242" s="12" t="s">
        <v>82</v>
      </c>
      <c r="C242" s="25">
        <v>0</v>
      </c>
      <c r="D242" s="25">
        <v>0</v>
      </c>
      <c r="E242" s="25">
        <v>0</v>
      </c>
      <c r="F242" s="25">
        <v>0</v>
      </c>
      <c r="G242" s="26"/>
    </row>
    <row r="243" spans="1:7" s="1" customFormat="1" x14ac:dyDescent="0.2">
      <c r="A243" s="11">
        <v>810216</v>
      </c>
      <c r="B243" s="12" t="s">
        <v>83</v>
      </c>
      <c r="C243" s="25">
        <v>0</v>
      </c>
      <c r="D243" s="25">
        <v>0</v>
      </c>
      <c r="E243" s="25">
        <v>0</v>
      </c>
      <c r="F243" s="25">
        <v>0</v>
      </c>
      <c r="G243" s="26"/>
    </row>
    <row r="244" spans="1:7" s="1" customFormat="1" x14ac:dyDescent="0.2">
      <c r="A244" s="11">
        <v>810240</v>
      </c>
      <c r="B244" s="12" t="s">
        <v>84</v>
      </c>
      <c r="C244" s="25">
        <v>0</v>
      </c>
      <c r="D244" s="25">
        <v>0</v>
      </c>
      <c r="E244" s="25">
        <v>0</v>
      </c>
      <c r="F244" s="25">
        <v>0</v>
      </c>
      <c r="G244" s="26"/>
    </row>
    <row r="245" spans="1:7" s="1" customFormat="1" x14ac:dyDescent="0.2">
      <c r="A245" s="11">
        <v>810302</v>
      </c>
      <c r="B245" s="12" t="s">
        <v>213</v>
      </c>
      <c r="C245" s="25">
        <v>0</v>
      </c>
      <c r="D245" s="25">
        <v>0</v>
      </c>
      <c r="E245" s="25">
        <v>0</v>
      </c>
      <c r="F245" s="25">
        <v>0</v>
      </c>
      <c r="G245" s="26"/>
    </row>
    <row r="246" spans="1:7" s="9" customFormat="1" x14ac:dyDescent="0.2">
      <c r="A246" s="196" t="s">
        <v>85</v>
      </c>
      <c r="B246" s="197"/>
      <c r="C246" s="24">
        <v>50</v>
      </c>
      <c r="D246" s="24">
        <v>0</v>
      </c>
      <c r="E246" s="24">
        <v>10</v>
      </c>
      <c r="F246" s="24">
        <v>60</v>
      </c>
      <c r="G246" s="10"/>
    </row>
    <row r="247" spans="1:7" s="1" customFormat="1" x14ac:dyDescent="0.2">
      <c r="A247" s="11">
        <v>810002</v>
      </c>
      <c r="B247" s="12" t="s">
        <v>86</v>
      </c>
      <c r="C247" s="25">
        <v>0</v>
      </c>
      <c r="D247" s="25">
        <v>0</v>
      </c>
      <c r="E247" s="25">
        <v>0</v>
      </c>
      <c r="F247" s="25">
        <v>0</v>
      </c>
      <c r="G247" s="26"/>
    </row>
    <row r="248" spans="1:7" s="1" customFormat="1" x14ac:dyDescent="0.2">
      <c r="A248" s="11">
        <v>810003</v>
      </c>
      <c r="B248" s="12" t="s">
        <v>87</v>
      </c>
      <c r="C248" s="25">
        <v>50</v>
      </c>
      <c r="D248" s="25">
        <v>0</v>
      </c>
      <c r="E248" s="25">
        <v>10</v>
      </c>
      <c r="F248" s="25">
        <v>60</v>
      </c>
      <c r="G248" s="26"/>
    </row>
    <row r="249" spans="1:7" s="1" customFormat="1" x14ac:dyDescent="0.2">
      <c r="A249" s="11">
        <v>810107</v>
      </c>
      <c r="B249" s="12" t="s">
        <v>88</v>
      </c>
      <c r="C249" s="25">
        <v>0</v>
      </c>
      <c r="D249" s="25">
        <v>0</v>
      </c>
      <c r="E249" s="25">
        <v>0</v>
      </c>
      <c r="F249" s="25">
        <v>0</v>
      </c>
      <c r="G249" s="26"/>
    </row>
    <row r="250" spans="1:7" s="1" customFormat="1" x14ac:dyDescent="0.2">
      <c r="A250" s="11">
        <v>810108</v>
      </c>
      <c r="B250" s="12" t="s">
        <v>89</v>
      </c>
      <c r="C250" s="25">
        <v>0</v>
      </c>
      <c r="D250" s="25">
        <v>0</v>
      </c>
      <c r="E250" s="25">
        <v>0</v>
      </c>
      <c r="F250" s="25">
        <v>0</v>
      </c>
      <c r="G250" s="26"/>
    </row>
    <row r="251" spans="1:7" s="1" customFormat="1" x14ac:dyDescent="0.2">
      <c r="A251" s="11">
        <v>810194</v>
      </c>
      <c r="B251" s="12" t="s">
        <v>90</v>
      </c>
      <c r="C251" s="25">
        <v>0</v>
      </c>
      <c r="D251" s="25">
        <v>0</v>
      </c>
      <c r="E251" s="25">
        <v>0</v>
      </c>
      <c r="F251" s="25">
        <v>0</v>
      </c>
      <c r="G251" s="26"/>
    </row>
    <row r="252" spans="1:7" s="1" customFormat="1" x14ac:dyDescent="0.2">
      <c r="A252" s="11">
        <v>810203</v>
      </c>
      <c r="B252" s="12" t="s">
        <v>91</v>
      </c>
      <c r="C252" s="25">
        <v>0</v>
      </c>
      <c r="D252" s="25">
        <v>0</v>
      </c>
      <c r="E252" s="25">
        <v>0</v>
      </c>
      <c r="F252" s="25">
        <v>0</v>
      </c>
      <c r="G252" s="26"/>
    </row>
    <row r="253" spans="1:7" s="9" customFormat="1" x14ac:dyDescent="0.2">
      <c r="A253" s="196" t="s">
        <v>92</v>
      </c>
      <c r="B253" s="197"/>
      <c r="C253" s="24">
        <v>5</v>
      </c>
      <c r="D253" s="24">
        <v>5</v>
      </c>
      <c r="E253" s="24">
        <v>177</v>
      </c>
      <c r="F253" s="24">
        <v>187</v>
      </c>
      <c r="G253" s="10"/>
    </row>
    <row r="254" spans="1:7" s="1" customFormat="1" x14ac:dyDescent="0.2">
      <c r="A254" s="11">
        <v>810110</v>
      </c>
      <c r="B254" s="12" t="s">
        <v>93</v>
      </c>
      <c r="C254" s="25">
        <v>0</v>
      </c>
      <c r="D254" s="25">
        <v>0</v>
      </c>
      <c r="E254" s="25">
        <v>0</v>
      </c>
      <c r="F254" s="25">
        <v>0</v>
      </c>
      <c r="G254" s="26"/>
    </row>
    <row r="255" spans="1:7" s="1" customFormat="1" x14ac:dyDescent="0.2">
      <c r="A255" s="11">
        <v>810111</v>
      </c>
      <c r="B255" s="12" t="s">
        <v>94</v>
      </c>
      <c r="C255" s="25">
        <v>5</v>
      </c>
      <c r="D255" s="25">
        <v>5</v>
      </c>
      <c r="E255" s="25">
        <v>177</v>
      </c>
      <c r="F255" s="25">
        <v>187</v>
      </c>
      <c r="G255" s="26"/>
    </row>
    <row r="256" spans="1:7" s="9" customFormat="1" x14ac:dyDescent="0.2">
      <c r="A256" s="196" t="s">
        <v>95</v>
      </c>
      <c r="B256" s="197"/>
      <c r="C256" s="24">
        <v>0</v>
      </c>
      <c r="D256" s="24">
        <v>0</v>
      </c>
      <c r="E256" s="24">
        <v>0</v>
      </c>
      <c r="F256" s="24">
        <v>0</v>
      </c>
      <c r="G256" s="10"/>
    </row>
    <row r="257" spans="1:7" s="1" customFormat="1" x14ac:dyDescent="0.2">
      <c r="A257" s="11">
        <v>810005</v>
      </c>
      <c r="B257" s="12" t="s">
        <v>214</v>
      </c>
      <c r="C257" s="25">
        <v>0</v>
      </c>
      <c r="D257" s="25">
        <v>0</v>
      </c>
      <c r="E257" s="25">
        <v>0</v>
      </c>
      <c r="F257" s="25">
        <v>0</v>
      </c>
      <c r="G257" s="26"/>
    </row>
    <row r="258" spans="1:7" s="1" customFormat="1" x14ac:dyDescent="0.2">
      <c r="A258" s="11">
        <v>810146</v>
      </c>
      <c r="B258" s="12" t="s">
        <v>96</v>
      </c>
      <c r="C258" s="25">
        <v>0</v>
      </c>
      <c r="D258" s="25">
        <v>0</v>
      </c>
      <c r="E258" s="25">
        <v>0</v>
      </c>
      <c r="F258" s="25">
        <v>0</v>
      </c>
      <c r="G258" s="26"/>
    </row>
    <row r="259" spans="1:7" s="1" customFormat="1" x14ac:dyDescent="0.2">
      <c r="A259" s="11">
        <v>810181</v>
      </c>
      <c r="B259" s="12" t="s">
        <v>97</v>
      </c>
      <c r="C259" s="25">
        <v>0</v>
      </c>
      <c r="D259" s="25">
        <v>0</v>
      </c>
      <c r="E259" s="25">
        <v>0</v>
      </c>
      <c r="F259" s="25">
        <v>0</v>
      </c>
      <c r="G259" s="26"/>
    </row>
    <row r="260" spans="1:7" s="1" customFormat="1" x14ac:dyDescent="0.2">
      <c r="A260" s="11">
        <v>810199</v>
      </c>
      <c r="B260" s="12" t="s">
        <v>98</v>
      </c>
      <c r="C260" s="25">
        <v>0</v>
      </c>
      <c r="D260" s="25">
        <v>0</v>
      </c>
      <c r="E260" s="25">
        <v>0</v>
      </c>
      <c r="F260" s="25">
        <v>0</v>
      </c>
      <c r="G260" s="26"/>
    </row>
    <row r="261" spans="1:7" s="9" customFormat="1" x14ac:dyDescent="0.2">
      <c r="A261" s="196" t="s">
        <v>99</v>
      </c>
      <c r="B261" s="197"/>
      <c r="C261" s="24">
        <v>230</v>
      </c>
      <c r="D261" s="24">
        <v>35</v>
      </c>
      <c r="E261" s="24">
        <v>35</v>
      </c>
      <c r="F261" s="24">
        <v>300</v>
      </c>
      <c r="G261" s="10"/>
    </row>
    <row r="262" spans="1:7" s="1" customFormat="1" x14ac:dyDescent="0.2">
      <c r="A262" s="11">
        <v>810113</v>
      </c>
      <c r="B262" s="12" t="s">
        <v>100</v>
      </c>
      <c r="C262" s="25">
        <v>230</v>
      </c>
      <c r="D262" s="25">
        <v>35</v>
      </c>
      <c r="E262" s="25">
        <v>35</v>
      </c>
      <c r="F262" s="25">
        <v>300</v>
      </c>
      <c r="G262" s="26"/>
    </row>
    <row r="263" spans="1:7" s="1" customFormat="1" x14ac:dyDescent="0.2">
      <c r="A263" s="11">
        <v>810114</v>
      </c>
      <c r="B263" s="12" t="s">
        <v>101</v>
      </c>
      <c r="C263" s="25">
        <v>0</v>
      </c>
      <c r="D263" s="25">
        <v>0</v>
      </c>
      <c r="E263" s="25">
        <v>0</v>
      </c>
      <c r="F263" s="25">
        <v>0</v>
      </c>
      <c r="G263" s="26"/>
    </row>
    <row r="264" spans="1:7" s="9" customFormat="1" x14ac:dyDescent="0.2">
      <c r="A264" s="196" t="s">
        <v>102</v>
      </c>
      <c r="B264" s="197"/>
      <c r="C264" s="24">
        <v>3058</v>
      </c>
      <c r="D264" s="24">
        <v>448</v>
      </c>
      <c r="E264" s="24">
        <v>471</v>
      </c>
      <c r="F264" s="24">
        <v>3977</v>
      </c>
      <c r="G264" s="10"/>
    </row>
    <row r="265" spans="1:7" s="1" customFormat="1" x14ac:dyDescent="0.2">
      <c r="A265" s="11">
        <v>810077</v>
      </c>
      <c r="B265" s="12" t="s">
        <v>103</v>
      </c>
      <c r="C265" s="25">
        <v>0</v>
      </c>
      <c r="D265" s="25">
        <v>0</v>
      </c>
      <c r="E265" s="25">
        <v>0</v>
      </c>
      <c r="F265" s="25">
        <v>0</v>
      </c>
      <c r="G265" s="26"/>
    </row>
    <row r="266" spans="1:7" s="1" customFormat="1" x14ac:dyDescent="0.2">
      <c r="A266" s="11">
        <v>810116</v>
      </c>
      <c r="B266" s="12" t="s">
        <v>104</v>
      </c>
      <c r="C266" s="25">
        <v>0</v>
      </c>
      <c r="D266" s="25">
        <v>0</v>
      </c>
      <c r="E266" s="25">
        <v>0</v>
      </c>
      <c r="F266" s="25">
        <v>0</v>
      </c>
      <c r="G266" s="26"/>
    </row>
    <row r="267" spans="1:7" s="1" customFormat="1" x14ac:dyDescent="0.2">
      <c r="A267" s="11">
        <v>810117</v>
      </c>
      <c r="B267" s="12" t="s">
        <v>105</v>
      </c>
      <c r="C267" s="25">
        <v>0</v>
      </c>
      <c r="D267" s="25">
        <v>0</v>
      </c>
      <c r="E267" s="25">
        <v>0</v>
      </c>
      <c r="F267" s="25">
        <v>0</v>
      </c>
      <c r="G267" s="26"/>
    </row>
    <row r="268" spans="1:7" s="1" customFormat="1" x14ac:dyDescent="0.2">
      <c r="A268" s="11">
        <v>810119</v>
      </c>
      <c r="B268" s="12" t="s">
        <v>106</v>
      </c>
      <c r="C268" s="25">
        <v>0</v>
      </c>
      <c r="D268" s="25">
        <v>0</v>
      </c>
      <c r="E268" s="25">
        <v>0</v>
      </c>
      <c r="F268" s="25">
        <v>0</v>
      </c>
      <c r="G268" s="26"/>
    </row>
    <row r="269" spans="1:7" s="1" customFormat="1" x14ac:dyDescent="0.2">
      <c r="A269" s="11">
        <v>810120</v>
      </c>
      <c r="B269" s="12" t="s">
        <v>107</v>
      </c>
      <c r="C269" s="25">
        <v>0</v>
      </c>
      <c r="D269" s="25">
        <v>0</v>
      </c>
      <c r="E269" s="25">
        <v>0</v>
      </c>
      <c r="F269" s="25">
        <v>0</v>
      </c>
      <c r="G269" s="26"/>
    </row>
    <row r="270" spans="1:7" s="1" customFormat="1" x14ac:dyDescent="0.2">
      <c r="A270" s="11">
        <v>810121</v>
      </c>
      <c r="B270" s="12" t="s">
        <v>108</v>
      </c>
      <c r="C270" s="25">
        <v>0</v>
      </c>
      <c r="D270" s="25">
        <v>0</v>
      </c>
      <c r="E270" s="25">
        <v>0</v>
      </c>
      <c r="F270" s="25">
        <v>0</v>
      </c>
      <c r="G270" s="26"/>
    </row>
    <row r="271" spans="1:7" s="1" customFormat="1" x14ac:dyDescent="0.2">
      <c r="A271" s="11">
        <v>810122</v>
      </c>
      <c r="B271" s="12" t="s">
        <v>109</v>
      </c>
      <c r="C271" s="25">
        <v>1352</v>
      </c>
      <c r="D271" s="25">
        <v>332</v>
      </c>
      <c r="E271" s="25">
        <v>332</v>
      </c>
      <c r="F271" s="25">
        <v>2016</v>
      </c>
      <c r="G271" s="26"/>
    </row>
    <row r="272" spans="1:7" s="1" customFormat="1" x14ac:dyDescent="0.2">
      <c r="A272" s="11">
        <v>810123</v>
      </c>
      <c r="B272" s="12" t="s">
        <v>110</v>
      </c>
      <c r="C272" s="25">
        <v>274</v>
      </c>
      <c r="D272" s="25">
        <v>63</v>
      </c>
      <c r="E272" s="25">
        <v>63</v>
      </c>
      <c r="F272" s="25">
        <v>400</v>
      </c>
      <c r="G272" s="26"/>
    </row>
    <row r="273" spans="1:7" s="1" customFormat="1" x14ac:dyDescent="0.2">
      <c r="A273" s="11">
        <v>810124</v>
      </c>
      <c r="B273" s="12" t="s">
        <v>111</v>
      </c>
      <c r="C273" s="25">
        <v>0</v>
      </c>
      <c r="D273" s="25">
        <v>0</v>
      </c>
      <c r="E273" s="25">
        <v>0</v>
      </c>
      <c r="F273" s="25">
        <v>0</v>
      </c>
      <c r="G273" s="26"/>
    </row>
    <row r="274" spans="1:7" s="1" customFormat="1" x14ac:dyDescent="0.2">
      <c r="A274" s="11">
        <v>810125</v>
      </c>
      <c r="B274" s="12" t="s">
        <v>112</v>
      </c>
      <c r="C274" s="25">
        <v>365</v>
      </c>
      <c r="D274" s="25">
        <v>8</v>
      </c>
      <c r="E274" s="25">
        <v>3</v>
      </c>
      <c r="F274" s="25">
        <v>376</v>
      </c>
      <c r="G274" s="26"/>
    </row>
    <row r="275" spans="1:7" s="1" customFormat="1" x14ac:dyDescent="0.2">
      <c r="A275" s="11">
        <v>810147</v>
      </c>
      <c r="B275" s="12" t="s">
        <v>113</v>
      </c>
      <c r="C275" s="25">
        <v>0</v>
      </c>
      <c r="D275" s="25">
        <v>0</v>
      </c>
      <c r="E275" s="25">
        <v>0</v>
      </c>
      <c r="F275" s="25">
        <v>0</v>
      </c>
      <c r="G275" s="26"/>
    </row>
    <row r="276" spans="1:7" s="1" customFormat="1" x14ac:dyDescent="0.2">
      <c r="A276" s="11">
        <v>810148</v>
      </c>
      <c r="B276" s="12" t="s">
        <v>114</v>
      </c>
      <c r="C276" s="25">
        <v>0</v>
      </c>
      <c r="D276" s="25">
        <v>0</v>
      </c>
      <c r="E276" s="25">
        <v>0</v>
      </c>
      <c r="F276" s="25">
        <v>0</v>
      </c>
      <c r="G276" s="26"/>
    </row>
    <row r="277" spans="1:7" s="1" customFormat="1" ht="25.5" x14ac:dyDescent="0.2">
      <c r="A277" s="11">
        <v>810149</v>
      </c>
      <c r="B277" s="12" t="s">
        <v>115</v>
      </c>
      <c r="C277" s="25">
        <v>0</v>
      </c>
      <c r="D277" s="25">
        <v>0</v>
      </c>
      <c r="E277" s="25">
        <v>0</v>
      </c>
      <c r="F277" s="25">
        <v>0</v>
      </c>
      <c r="G277" s="26"/>
    </row>
    <row r="278" spans="1:7" s="1" customFormat="1" x14ac:dyDescent="0.2">
      <c r="A278" s="11">
        <v>810159</v>
      </c>
      <c r="B278" s="15" t="s">
        <v>215</v>
      </c>
      <c r="C278" s="25">
        <v>924</v>
      </c>
      <c r="D278" s="25">
        <v>31</v>
      </c>
      <c r="E278" s="25">
        <v>45</v>
      </c>
      <c r="F278" s="25">
        <v>1000</v>
      </c>
      <c r="G278" s="26"/>
    </row>
    <row r="279" spans="1:7" s="1" customFormat="1" x14ac:dyDescent="0.2">
      <c r="A279" s="11">
        <v>810160</v>
      </c>
      <c r="B279" s="15" t="s">
        <v>116</v>
      </c>
      <c r="C279" s="25">
        <v>71</v>
      </c>
      <c r="D279" s="25">
        <v>12</v>
      </c>
      <c r="E279" s="25">
        <v>20</v>
      </c>
      <c r="F279" s="25">
        <v>103</v>
      </c>
      <c r="G279" s="26"/>
    </row>
    <row r="280" spans="1:7" s="1" customFormat="1" ht="25.5" x14ac:dyDescent="0.2">
      <c r="A280" s="11">
        <v>810185</v>
      </c>
      <c r="B280" s="15" t="s">
        <v>117</v>
      </c>
      <c r="C280" s="25">
        <v>0</v>
      </c>
      <c r="D280" s="25">
        <v>0</v>
      </c>
      <c r="E280" s="25">
        <v>0</v>
      </c>
      <c r="F280" s="25">
        <v>0</v>
      </c>
      <c r="G280" s="26"/>
    </row>
    <row r="281" spans="1:7" s="1" customFormat="1" x14ac:dyDescent="0.2">
      <c r="A281" s="11">
        <v>810188</v>
      </c>
      <c r="B281" s="15" t="s">
        <v>118</v>
      </c>
      <c r="C281" s="25">
        <v>0</v>
      </c>
      <c r="D281" s="25">
        <v>0</v>
      </c>
      <c r="E281" s="25">
        <v>0</v>
      </c>
      <c r="F281" s="25">
        <v>0</v>
      </c>
      <c r="G281" s="26"/>
    </row>
    <row r="282" spans="1:7" s="1" customFormat="1" x14ac:dyDescent="0.2">
      <c r="A282" s="11">
        <v>810190</v>
      </c>
      <c r="B282" s="15" t="s">
        <v>119</v>
      </c>
      <c r="C282" s="25">
        <v>0</v>
      </c>
      <c r="D282" s="25">
        <v>0</v>
      </c>
      <c r="E282" s="25">
        <v>0</v>
      </c>
      <c r="F282" s="25">
        <v>0</v>
      </c>
      <c r="G282" s="26"/>
    </row>
    <row r="283" spans="1:7" s="1" customFormat="1" x14ac:dyDescent="0.2">
      <c r="A283" s="11">
        <v>810198</v>
      </c>
      <c r="B283" s="12" t="s">
        <v>120</v>
      </c>
      <c r="C283" s="25">
        <v>0</v>
      </c>
      <c r="D283" s="25">
        <v>0</v>
      </c>
      <c r="E283" s="25">
        <v>0</v>
      </c>
      <c r="F283" s="25">
        <v>0</v>
      </c>
      <c r="G283" s="26"/>
    </row>
    <row r="284" spans="1:7" s="1" customFormat="1" x14ac:dyDescent="0.2">
      <c r="A284" s="11">
        <v>810201</v>
      </c>
      <c r="B284" s="15" t="s">
        <v>121</v>
      </c>
      <c r="C284" s="25">
        <v>0</v>
      </c>
      <c r="D284" s="25">
        <v>0</v>
      </c>
      <c r="E284" s="25">
        <v>0</v>
      </c>
      <c r="F284" s="25">
        <v>0</v>
      </c>
      <c r="G284" s="26"/>
    </row>
    <row r="285" spans="1:7" s="1" customFormat="1" x14ac:dyDescent="0.2">
      <c r="A285" s="11">
        <v>810226</v>
      </c>
      <c r="B285" s="15" t="s">
        <v>84</v>
      </c>
      <c r="C285" s="25">
        <v>0</v>
      </c>
      <c r="D285" s="25">
        <v>0</v>
      </c>
      <c r="E285" s="25">
        <v>0</v>
      </c>
      <c r="F285" s="25">
        <v>0</v>
      </c>
      <c r="G285" s="26"/>
    </row>
    <row r="286" spans="1:7" s="1" customFormat="1" x14ac:dyDescent="0.2">
      <c r="A286" s="11">
        <v>810234</v>
      </c>
      <c r="B286" s="15" t="s">
        <v>122</v>
      </c>
      <c r="C286" s="25">
        <v>72</v>
      </c>
      <c r="D286" s="25">
        <v>2</v>
      </c>
      <c r="E286" s="25">
        <v>8</v>
      </c>
      <c r="F286" s="25">
        <v>82</v>
      </c>
      <c r="G286" s="26"/>
    </row>
    <row r="287" spans="1:7" s="1" customFormat="1" x14ac:dyDescent="0.2">
      <c r="A287" s="11">
        <v>810237</v>
      </c>
      <c r="B287" s="15" t="s">
        <v>123</v>
      </c>
      <c r="C287" s="25">
        <v>0</v>
      </c>
      <c r="D287" s="25">
        <v>0</v>
      </c>
      <c r="E287" s="25">
        <v>0</v>
      </c>
      <c r="F287" s="25">
        <v>0</v>
      </c>
      <c r="G287" s="26"/>
    </row>
    <row r="288" spans="1:7" s="1" customFormat="1" x14ac:dyDescent="0.2">
      <c r="A288" s="11">
        <v>810249</v>
      </c>
      <c r="B288" s="15" t="s">
        <v>124</v>
      </c>
      <c r="C288" s="25">
        <v>0</v>
      </c>
      <c r="D288" s="25">
        <v>0</v>
      </c>
      <c r="E288" s="25">
        <v>0</v>
      </c>
      <c r="F288" s="25">
        <v>0</v>
      </c>
      <c r="G288" s="26"/>
    </row>
    <row r="289" spans="1:7" s="1" customFormat="1" x14ac:dyDescent="0.2">
      <c r="A289" s="11">
        <v>810258</v>
      </c>
      <c r="B289" s="15" t="s">
        <v>203</v>
      </c>
      <c r="C289" s="25">
        <v>0</v>
      </c>
      <c r="D289" s="25">
        <v>0</v>
      </c>
      <c r="E289" s="25">
        <v>0</v>
      </c>
      <c r="F289" s="25">
        <v>0</v>
      </c>
      <c r="G289" s="26"/>
    </row>
    <row r="290" spans="1:7" s="1" customFormat="1" x14ac:dyDescent="0.2">
      <c r="A290" s="11">
        <v>810259</v>
      </c>
      <c r="B290" s="15" t="s">
        <v>204</v>
      </c>
      <c r="C290" s="25">
        <v>0</v>
      </c>
      <c r="D290" s="25">
        <v>0</v>
      </c>
      <c r="E290" s="25">
        <v>0</v>
      </c>
      <c r="F290" s="25">
        <v>0</v>
      </c>
      <c r="G290" s="26"/>
    </row>
    <row r="291" spans="1:7" s="9" customFormat="1" x14ac:dyDescent="0.2">
      <c r="A291" s="196" t="s">
        <v>125</v>
      </c>
      <c r="B291" s="197"/>
      <c r="C291" s="24">
        <v>220</v>
      </c>
      <c r="D291" s="24">
        <v>0</v>
      </c>
      <c r="E291" s="24">
        <v>220</v>
      </c>
      <c r="F291" s="24">
        <v>440</v>
      </c>
      <c r="G291" s="10"/>
    </row>
    <row r="292" spans="1:7" s="1" customFormat="1" x14ac:dyDescent="0.2">
      <c r="A292" s="11">
        <v>810006</v>
      </c>
      <c r="B292" s="12" t="s">
        <v>126</v>
      </c>
      <c r="C292" s="25">
        <v>220</v>
      </c>
      <c r="D292" s="25">
        <v>0</v>
      </c>
      <c r="E292" s="25">
        <v>220</v>
      </c>
      <c r="F292" s="25">
        <v>440</v>
      </c>
      <c r="G292" s="26"/>
    </row>
    <row r="293" spans="1:7" s="1" customFormat="1" x14ac:dyDescent="0.2">
      <c r="A293" s="11">
        <v>810151</v>
      </c>
      <c r="B293" s="12" t="s">
        <v>127</v>
      </c>
      <c r="C293" s="25">
        <v>0</v>
      </c>
      <c r="D293" s="25">
        <v>0</v>
      </c>
      <c r="E293" s="25">
        <v>0</v>
      </c>
      <c r="F293" s="25">
        <v>0</v>
      </c>
      <c r="G293" s="26"/>
    </row>
    <row r="294" spans="1:7" s="1" customFormat="1" x14ac:dyDescent="0.2">
      <c r="A294" s="11">
        <v>810152</v>
      </c>
      <c r="B294" s="12" t="s">
        <v>128</v>
      </c>
      <c r="C294" s="25">
        <v>0</v>
      </c>
      <c r="D294" s="25">
        <v>0</v>
      </c>
      <c r="E294" s="25">
        <v>0</v>
      </c>
      <c r="F294" s="25">
        <v>0</v>
      </c>
      <c r="G294" s="26"/>
    </row>
    <row r="295" spans="1:7" s="1" customFormat="1" x14ac:dyDescent="0.2">
      <c r="A295" s="11">
        <v>810166</v>
      </c>
      <c r="B295" s="12" t="s">
        <v>129</v>
      </c>
      <c r="C295" s="25">
        <v>0</v>
      </c>
      <c r="D295" s="25">
        <v>0</v>
      </c>
      <c r="E295" s="25">
        <v>0</v>
      </c>
      <c r="F295" s="25">
        <v>0</v>
      </c>
      <c r="G295" s="26"/>
    </row>
    <row r="296" spans="1:7" s="1" customFormat="1" x14ac:dyDescent="0.2">
      <c r="A296" s="11">
        <v>810169</v>
      </c>
      <c r="B296" s="12" t="s">
        <v>46</v>
      </c>
      <c r="C296" s="25">
        <v>0</v>
      </c>
      <c r="D296" s="25">
        <v>0</v>
      </c>
      <c r="E296" s="25">
        <v>0</v>
      </c>
      <c r="F296" s="25">
        <v>0</v>
      </c>
      <c r="G296" s="26"/>
    </row>
    <row r="297" spans="1:7" s="1" customFormat="1" x14ac:dyDescent="0.2">
      <c r="A297" s="11">
        <v>810192</v>
      </c>
      <c r="B297" s="12" t="s">
        <v>130</v>
      </c>
      <c r="C297" s="25">
        <v>0</v>
      </c>
      <c r="D297" s="25">
        <v>0</v>
      </c>
      <c r="E297" s="25">
        <v>0</v>
      </c>
      <c r="F297" s="25">
        <v>0</v>
      </c>
      <c r="G297" s="26"/>
    </row>
    <row r="298" spans="1:7" s="1" customFormat="1" x14ac:dyDescent="0.2">
      <c r="A298" s="11">
        <v>810304</v>
      </c>
      <c r="B298" s="12" t="s">
        <v>205</v>
      </c>
      <c r="C298" s="25">
        <v>0</v>
      </c>
      <c r="D298" s="25">
        <v>0</v>
      </c>
      <c r="E298" s="25">
        <v>0</v>
      </c>
      <c r="F298" s="25">
        <v>0</v>
      </c>
      <c r="G298" s="26"/>
    </row>
    <row r="299" spans="1:7" s="9" customFormat="1" x14ac:dyDescent="0.2">
      <c r="A299" s="196" t="s">
        <v>131</v>
      </c>
      <c r="B299" s="197"/>
      <c r="C299" s="24">
        <v>3</v>
      </c>
      <c r="D299" s="24">
        <v>337</v>
      </c>
      <c r="E299" s="24">
        <v>0</v>
      </c>
      <c r="F299" s="24">
        <v>340</v>
      </c>
      <c r="G299" s="10"/>
    </row>
    <row r="300" spans="1:7" s="1" customFormat="1" x14ac:dyDescent="0.2">
      <c r="A300" s="11">
        <v>810131</v>
      </c>
      <c r="B300" s="12" t="s">
        <v>132</v>
      </c>
      <c r="C300" s="25">
        <v>3</v>
      </c>
      <c r="D300" s="25">
        <v>337</v>
      </c>
      <c r="E300" s="25">
        <v>0</v>
      </c>
      <c r="F300" s="25">
        <v>340</v>
      </c>
      <c r="G300" s="26"/>
    </row>
    <row r="301" spans="1:7" s="1" customFormat="1" x14ac:dyDescent="0.2">
      <c r="A301" s="11">
        <v>810176</v>
      </c>
      <c r="B301" s="12" t="s">
        <v>216</v>
      </c>
      <c r="C301" s="25">
        <v>0</v>
      </c>
      <c r="D301" s="25">
        <v>0</v>
      </c>
      <c r="E301" s="25">
        <v>0</v>
      </c>
      <c r="F301" s="25">
        <v>0</v>
      </c>
      <c r="G301" s="26"/>
    </row>
    <row r="302" spans="1:7" s="9" customFormat="1" x14ac:dyDescent="0.2">
      <c r="A302" s="71"/>
      <c r="B302" s="70" t="s">
        <v>133</v>
      </c>
      <c r="C302" s="27">
        <v>8281</v>
      </c>
      <c r="D302" s="27">
        <v>2151</v>
      </c>
      <c r="E302" s="27">
        <v>1881</v>
      </c>
      <c r="F302" s="27">
        <v>12313</v>
      </c>
      <c r="G302" s="10"/>
    </row>
    <row r="303" spans="1:7" x14ac:dyDescent="0.2">
      <c r="C303" s="26"/>
      <c r="D303" s="26"/>
      <c r="E303" s="26"/>
      <c r="F303" s="26"/>
    </row>
    <row r="304" spans="1:7" collapsed="1" x14ac:dyDescent="0.2">
      <c r="C304" s="115"/>
      <c r="D304" s="115"/>
      <c r="E304" s="115"/>
      <c r="F304" s="115"/>
    </row>
    <row r="305" spans="1:7" hidden="1" outlineLevel="1" x14ac:dyDescent="0.2">
      <c r="C305" s="4"/>
      <c r="D305" s="4"/>
      <c r="E305" s="4"/>
      <c r="F305" s="4"/>
    </row>
    <row r="306" spans="1:7" hidden="1" outlineLevel="1" x14ac:dyDescent="0.2">
      <c r="C306" s="26"/>
      <c r="D306" s="26"/>
      <c r="E306" s="26"/>
      <c r="F306" s="26"/>
    </row>
    <row r="307" spans="1:7" hidden="1" outlineLevel="1" x14ac:dyDescent="0.2">
      <c r="C307" s="26"/>
      <c r="D307" s="26"/>
      <c r="E307" s="26"/>
      <c r="F307" s="26"/>
    </row>
    <row r="308" spans="1:7" hidden="1" outlineLevel="1" x14ac:dyDescent="0.2">
      <c r="C308" s="26"/>
      <c r="D308" s="26"/>
      <c r="E308" s="26"/>
      <c r="F308" s="26"/>
    </row>
    <row r="309" spans="1:7" s="1" customFormat="1" ht="18.75" x14ac:dyDescent="0.3">
      <c r="A309" s="84"/>
      <c r="B309" s="85" t="s">
        <v>230</v>
      </c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321"/>
  <customSheetViews>
    <customSheetView guid="{8CDDD5E3-3A5C-48D8-85C3-26F7F1EAE3A7}" scale="70" showPageBreaks="1" printArea="1" showAutoFilter="1" view="pageBreakPreview">
      <pane xSplit="2" ySplit="11" topLeftCell="C274" activePane="bottomRight" state="frozen"/>
      <selection pane="bottomRight" activeCell="J280" sqref="J280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P32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P321"/>
    </customSheetView>
  </customSheetViews>
  <mergeCells count="66">
    <mergeCell ref="A22:B22"/>
    <mergeCell ref="A18:B18"/>
    <mergeCell ref="A15:B15"/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05:B105"/>
    <mergeCell ref="A24:B24"/>
    <mergeCell ref="A98:B98"/>
    <mergeCell ref="A78:B78"/>
    <mergeCell ref="A70:B70"/>
    <mergeCell ref="A65:B65"/>
    <mergeCell ref="A59:B59"/>
    <mergeCell ref="A53:B53"/>
    <mergeCell ref="A43:B43"/>
    <mergeCell ref="A41:B41"/>
    <mergeCell ref="A36:B36"/>
    <mergeCell ref="A31:B31"/>
    <mergeCell ref="A27:B27"/>
    <mergeCell ref="A151:B151"/>
    <mergeCell ref="A143:B143"/>
    <mergeCell ref="A116:B116"/>
    <mergeCell ref="A113:B113"/>
    <mergeCell ref="A108:B108"/>
    <mergeCell ref="C158:C159"/>
    <mergeCell ref="D158:D159"/>
    <mergeCell ref="E158:E159"/>
    <mergeCell ref="A156:F156"/>
    <mergeCell ref="A157:A159"/>
    <mergeCell ref="B157:B159"/>
    <mergeCell ref="C157:E157"/>
    <mergeCell ref="F157:F159"/>
    <mergeCell ref="A160:B160"/>
    <mergeCell ref="A163:B163"/>
    <mergeCell ref="A166:B166"/>
    <mergeCell ref="A170:B170"/>
    <mergeCell ref="A172:B172"/>
    <mergeCell ref="A175:B175"/>
    <mergeCell ref="A179:B179"/>
    <mergeCell ref="A184:B184"/>
    <mergeCell ref="A189:B189"/>
    <mergeCell ref="A191:B191"/>
    <mergeCell ref="A201:B201"/>
    <mergeCell ref="A207:B207"/>
    <mergeCell ref="A213:B213"/>
    <mergeCell ref="A218:B218"/>
    <mergeCell ref="A226:B226"/>
    <mergeCell ref="A291:B291"/>
    <mergeCell ref="A299:B299"/>
    <mergeCell ref="A246:B246"/>
    <mergeCell ref="A253:B253"/>
    <mergeCell ref="A256:B256"/>
    <mergeCell ref="A261:B261"/>
    <mergeCell ref="A264:B264"/>
  </mergeCells>
  <conditionalFormatting sqref="G1:G3 A1:A4 A163:G163 A166:G166 A179:G179 A170:G170 A207:G207 A213:G213 A256:G256 A299:G299 A172:G172 A175:G175 A184:G184 A189:G189 A191:G191 A201:G201 A253:G253 A261:G261 A309:B309 G309 A306:G308 A305:B305 G305 A302:G304 C171:E171 C173:E174 C180:E183 C185:E188 C190:E190 C192:E200 C214:E217 A218:G246 C247:E252 C257:E260 C262:E263 A264:G291 C161:E162 C164:E165 C176:E178 C300:E301 A5:G160 C167:E169 C202:E206 C208:E212 C254:E255 C292:E298 H1:XFD309 A322:XFD1048576">
    <cfRule type="cellIs" dxfId="158" priority="49" operator="lessThan">
      <formula>0</formula>
    </cfRule>
  </conditionalFormatting>
  <conditionalFormatting sqref="A9:C9 F9:G11 G4">
    <cfRule type="cellIs" dxfId="157" priority="48" operator="lessThan">
      <formula>0</formula>
    </cfRule>
  </conditionalFormatting>
  <conditionalFormatting sqref="E10">
    <cfRule type="cellIs" dxfId="156" priority="46" operator="lessThan">
      <formula>0</formula>
    </cfRule>
  </conditionalFormatting>
  <conditionalFormatting sqref="G4">
    <cfRule type="cellIs" dxfId="155" priority="43" operator="lessThan">
      <formula>0</formula>
    </cfRule>
  </conditionalFormatting>
  <conditionalFormatting sqref="A299 A291 A264 A261 A256 A253 A246 A226 A218 A213 A207 A201 A191 A189 A184 A179 A175 A172 A170 A166 A163 A160 A171:B171 A161:B162 A164:B165 A176:B178 A167:B169 A202:B206 A208:B212 A254:B255 A292:B298 A173:B174 A180:B183 A185:B188 A190:B190 A192:B200 A214:B217 A247:B252 A257:B260 A262:B263 F161:G162 F164:G165 F176:G178 A300:B301 F300:G301 F167:G169 F202:G206 F208:G212 F254:G255 F292:G298 F171:G171 F173:G174 F180:G183 F185:G188 F190:G190 F192:G200 F214:G217 F247:G252 F257:G260 F262:G263">
    <cfRule type="cellIs" dxfId="154" priority="29" operator="lessThan">
      <formula>0</formula>
    </cfRule>
  </conditionalFormatting>
  <conditionalFormatting sqref="A157:C157 F157:G159">
    <cfRule type="cellIs" dxfId="153" priority="28" operator="lessThan">
      <formula>0</formula>
    </cfRule>
  </conditionalFormatting>
  <conditionalFormatting sqref="E158">
    <cfRule type="cellIs" dxfId="152" priority="27" operator="lessThan">
      <formula>0</formula>
    </cfRule>
  </conditionalFormatting>
  <conditionalFormatting sqref="A161:B162 F161:G162 A164:B165 F164:G165 A176:B178 F176:G178 A300:B301 F300:G301 A167:B169 F167:G169 A202:B206 F202:G206 A208:B212 F208:G212 A254:B255 F254:G255 A292:B298 F292:G298 A171:B171 F171:G171 A173:B174 F173:G174 A180:B183 F180:G183 A185:B188 F185:G188 A190:B190 F190:G190 A192:B200 F192:G200 A214:B217 F214:G217 A247:B252 F247:G252 A257:B260 F257:G260 A262:B263 F262:G263">
    <cfRule type="cellIs" dxfId="151" priority="26" operator="lessThan">
      <formula>0</formula>
    </cfRule>
  </conditionalFormatting>
  <conditionalFormatting sqref="A310:G321">
    <cfRule type="cellIs" dxfId="15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rowBreaks count="1" manualBreakCount="1">
    <brk id="298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F7BF1571-DB63-49A7-96E0-2C0344CFD3D8}">
            <xm:f>IF(C12=0,'Паллиатив (фин-е)'!C12&lt;&gt;0)</xm:f>
            <x14:dxf>
              <fill>
                <patternFill>
                  <bgColor rgb="FF00B0F0"/>
                </patternFill>
              </fill>
            </x14:dxf>
          </x14:cfRule>
          <xm:sqref>C12:F154 C160:F302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H329"/>
  <sheetViews>
    <sheetView view="pageBreakPreview" zoomScale="70" zoomScaleNormal="65" zoomScaleSheetLayoutView="70" workbookViewId="0">
      <pane xSplit="2" ySplit="11" topLeftCell="C142" activePane="bottomRight" state="frozen"/>
      <selection activeCell="J313" sqref="J313"/>
      <selection pane="topRight" activeCell="J313" sqref="J313"/>
      <selection pane="bottomLeft" activeCell="J313" sqref="J313"/>
      <selection pane="bottomRight" activeCell="H154" sqref="H154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5" width="21.42578125" style="14" customWidth="1"/>
    <col min="6" max="6" width="25.28515625" style="14" customWidth="1"/>
    <col min="7" max="7" width="8.85546875" style="4" customWidth="1"/>
    <col min="8" max="8" width="34.7109375" style="4" customWidth="1"/>
    <col min="9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2" width="9.140625" style="4"/>
    <col min="16323" max="16339" width="9.140625" style="4" customWidth="1"/>
    <col min="16340" max="16384" width="9.140625" style="4"/>
  </cols>
  <sheetData>
    <row r="1" spans="1:7" x14ac:dyDescent="0.2">
      <c r="A1" s="213" t="s">
        <v>284</v>
      </c>
      <c r="B1" s="213"/>
      <c r="C1" s="213"/>
      <c r="D1" s="213"/>
      <c r="E1" s="213"/>
      <c r="F1" s="213"/>
      <c r="G1" s="1"/>
    </row>
    <row r="2" spans="1:7" x14ac:dyDescent="0.2">
      <c r="A2" s="213" t="s">
        <v>0</v>
      </c>
      <c r="B2" s="213"/>
      <c r="C2" s="213"/>
      <c r="D2" s="213"/>
      <c r="E2" s="213"/>
      <c r="F2" s="213"/>
      <c r="G2" s="1"/>
    </row>
    <row r="3" spans="1:7" x14ac:dyDescent="0.2">
      <c r="A3" s="213" t="s">
        <v>1</v>
      </c>
      <c r="B3" s="213"/>
      <c r="C3" s="213"/>
      <c r="D3" s="213"/>
      <c r="E3" s="213"/>
      <c r="F3" s="213"/>
      <c r="G3" s="1"/>
    </row>
    <row r="4" spans="1:7" x14ac:dyDescent="0.2">
      <c r="A4" s="213" t="s">
        <v>457</v>
      </c>
      <c r="B4" s="213"/>
      <c r="C4" s="213"/>
      <c r="D4" s="213"/>
      <c r="E4" s="213"/>
      <c r="F4" s="213"/>
      <c r="G4" s="1"/>
    </row>
    <row r="5" spans="1:7" s="1" customFormat="1" x14ac:dyDescent="0.2">
      <c r="B5" s="82"/>
      <c r="C5" s="3"/>
    </row>
    <row r="6" spans="1:7" s="64" customFormat="1" ht="40.700000000000003" customHeight="1" x14ac:dyDescent="0.2">
      <c r="A6" s="242" t="s">
        <v>227</v>
      </c>
      <c r="B6" s="242"/>
      <c r="C6" s="242"/>
      <c r="D6" s="242"/>
      <c r="E6" s="242"/>
      <c r="F6" s="242"/>
    </row>
    <row r="7" spans="1:7" s="1" customFormat="1" x14ac:dyDescent="0.2">
      <c r="B7" s="243"/>
      <c r="C7" s="243"/>
    </row>
    <row r="8" spans="1:7" s="37" customFormat="1" ht="15.75" x14ac:dyDescent="0.25">
      <c r="A8" s="241" t="s">
        <v>189</v>
      </c>
      <c r="B8" s="241"/>
      <c r="C8" s="241"/>
      <c r="D8" s="241"/>
      <c r="E8" s="241"/>
      <c r="F8" s="241"/>
    </row>
    <row r="9" spans="1:7" s="1" customFormat="1" ht="30.2" customHeight="1" x14ac:dyDescent="0.2">
      <c r="A9" s="224" t="s">
        <v>3</v>
      </c>
      <c r="B9" s="224" t="s">
        <v>4</v>
      </c>
      <c r="C9" s="219" t="s">
        <v>5</v>
      </c>
      <c r="D9" s="220"/>
      <c r="E9" s="221"/>
      <c r="F9" s="238" t="s">
        <v>217</v>
      </c>
    </row>
    <row r="10" spans="1:7" s="1" customFormat="1" ht="18" customHeight="1" x14ac:dyDescent="0.2">
      <c r="A10" s="225"/>
      <c r="B10" s="225"/>
      <c r="C10" s="207" t="s">
        <v>218</v>
      </c>
      <c r="D10" s="209" t="s">
        <v>219</v>
      </c>
      <c r="E10" s="203" t="s">
        <v>250</v>
      </c>
      <c r="F10" s="239"/>
    </row>
    <row r="11" spans="1:7" s="1" customFormat="1" ht="43.15" customHeight="1" x14ac:dyDescent="0.2">
      <c r="A11" s="226"/>
      <c r="B11" s="226"/>
      <c r="C11" s="208"/>
      <c r="D11" s="210"/>
      <c r="E11" s="203"/>
      <c r="F11" s="240"/>
    </row>
    <row r="12" spans="1:7" s="9" customFormat="1" x14ac:dyDescent="0.2">
      <c r="A12" s="236" t="s">
        <v>6</v>
      </c>
      <c r="B12" s="237"/>
      <c r="C12" s="8">
        <v>7321984.8399999999</v>
      </c>
      <c r="D12" s="8">
        <v>620532310.46999979</v>
      </c>
      <c r="E12" s="8">
        <v>1278230.19</v>
      </c>
      <c r="F12" s="8">
        <v>629132525.49999988</v>
      </c>
    </row>
    <row r="13" spans="1:7" s="1" customFormat="1" x14ac:dyDescent="0.2">
      <c r="A13" s="11">
        <v>810001</v>
      </c>
      <c r="B13" s="12" t="s">
        <v>7</v>
      </c>
      <c r="C13" s="104">
        <v>7304395.7199999997</v>
      </c>
      <c r="D13" s="104">
        <v>616344502.78999984</v>
      </c>
      <c r="E13" s="104">
        <v>1278230.19</v>
      </c>
      <c r="F13" s="13">
        <v>624927128.69999993</v>
      </c>
    </row>
    <row r="14" spans="1:7" s="1" customFormat="1" x14ac:dyDescent="0.2">
      <c r="A14" s="11">
        <v>810175</v>
      </c>
      <c r="B14" s="12" t="s">
        <v>8</v>
      </c>
      <c r="C14" s="104">
        <v>17589.12</v>
      </c>
      <c r="D14" s="104">
        <v>4187807.6799999997</v>
      </c>
      <c r="E14" s="104">
        <v>0</v>
      </c>
      <c r="F14" s="13">
        <v>4205396.8</v>
      </c>
    </row>
    <row r="15" spans="1:7" s="9" customFormat="1" x14ac:dyDescent="0.2">
      <c r="A15" s="236" t="s">
        <v>9</v>
      </c>
      <c r="B15" s="237"/>
      <c r="C15" s="103">
        <v>16359990.709999997</v>
      </c>
      <c r="D15" s="103">
        <v>719913947.49000001</v>
      </c>
      <c r="E15" s="103">
        <v>1337850.0500000003</v>
      </c>
      <c r="F15" s="8">
        <v>737611788.25</v>
      </c>
    </row>
    <row r="16" spans="1:7" s="1" customFormat="1" x14ac:dyDescent="0.2">
      <c r="A16" s="11">
        <v>810008</v>
      </c>
      <c r="B16" s="12" t="s">
        <v>10</v>
      </c>
      <c r="C16" s="104">
        <v>10132633.26</v>
      </c>
      <c r="D16" s="104">
        <v>424939066.55000001</v>
      </c>
      <c r="E16" s="104">
        <v>720235.03000000014</v>
      </c>
      <c r="F16" s="13">
        <v>435791934.83999997</v>
      </c>
    </row>
    <row r="17" spans="1:6" s="1" customFormat="1" x14ac:dyDescent="0.2">
      <c r="A17" s="11">
        <v>810009</v>
      </c>
      <c r="B17" s="12" t="s">
        <v>11</v>
      </c>
      <c r="C17" s="104">
        <v>6227357.4499999983</v>
      </c>
      <c r="D17" s="104">
        <v>294974880.93999994</v>
      </c>
      <c r="E17" s="104">
        <v>617615.02</v>
      </c>
      <c r="F17" s="13">
        <v>301819853.40999991</v>
      </c>
    </row>
    <row r="18" spans="1:6" s="9" customFormat="1" x14ac:dyDescent="0.2">
      <c r="A18" s="236" t="s">
        <v>12</v>
      </c>
      <c r="B18" s="237"/>
      <c r="C18" s="103">
        <v>281574293.09999996</v>
      </c>
      <c r="D18" s="103">
        <v>2752597.3899999997</v>
      </c>
      <c r="E18" s="103">
        <v>504750388.31999999</v>
      </c>
      <c r="F18" s="8">
        <v>789077278.80999994</v>
      </c>
    </row>
    <row r="19" spans="1:6" s="1" customFormat="1" x14ac:dyDescent="0.2">
      <c r="A19" s="11">
        <v>810017</v>
      </c>
      <c r="B19" s="12" t="s">
        <v>13</v>
      </c>
      <c r="C19" s="104">
        <v>266037282.19999996</v>
      </c>
      <c r="D19" s="104">
        <v>2431361.52</v>
      </c>
      <c r="E19" s="104">
        <v>415000586.57999998</v>
      </c>
      <c r="F19" s="13">
        <v>683469230.29999995</v>
      </c>
    </row>
    <row r="20" spans="1:6" s="1" customFormat="1" ht="25.5" x14ac:dyDescent="0.2">
      <c r="A20" s="11">
        <v>810026</v>
      </c>
      <c r="B20" s="12" t="s">
        <v>14</v>
      </c>
      <c r="C20" s="104">
        <v>8842629.0399999991</v>
      </c>
      <c r="D20" s="104">
        <v>92047.360000000015</v>
      </c>
      <c r="E20" s="104">
        <v>20494908.52</v>
      </c>
      <c r="F20" s="13">
        <v>29429584.919999998</v>
      </c>
    </row>
    <row r="21" spans="1:6" s="1" customFormat="1" x14ac:dyDescent="0.2">
      <c r="A21" s="11">
        <v>810206</v>
      </c>
      <c r="B21" s="12" t="s">
        <v>15</v>
      </c>
      <c r="C21" s="104">
        <v>6694381.8599999994</v>
      </c>
      <c r="D21" s="104">
        <v>229188.51</v>
      </c>
      <c r="E21" s="104">
        <v>69254893.220000014</v>
      </c>
      <c r="F21" s="13">
        <v>76178463.590000018</v>
      </c>
    </row>
    <row r="22" spans="1:6" s="9" customFormat="1" x14ac:dyDescent="0.2">
      <c r="A22" s="236" t="s">
        <v>16</v>
      </c>
      <c r="B22" s="237"/>
      <c r="C22" s="103">
        <v>633348626.48000002</v>
      </c>
      <c r="D22" s="103">
        <v>4553268.0100000007</v>
      </c>
      <c r="E22" s="103">
        <v>4444989.04</v>
      </c>
      <c r="F22" s="8">
        <v>642346883.52999997</v>
      </c>
    </row>
    <row r="23" spans="1:6" s="1" customFormat="1" x14ac:dyDescent="0.2">
      <c r="A23" s="11">
        <v>810032</v>
      </c>
      <c r="B23" s="12" t="s">
        <v>17</v>
      </c>
      <c r="C23" s="104">
        <v>633348626.48000002</v>
      </c>
      <c r="D23" s="104">
        <v>4553268.0100000007</v>
      </c>
      <c r="E23" s="104">
        <v>4444989.04</v>
      </c>
      <c r="F23" s="13">
        <v>642346883.52999997</v>
      </c>
    </row>
    <row r="24" spans="1:6" s="9" customFormat="1" x14ac:dyDescent="0.2">
      <c r="A24" s="236" t="s">
        <v>18</v>
      </c>
      <c r="B24" s="237"/>
      <c r="C24" s="103">
        <v>568571372.95000005</v>
      </c>
      <c r="D24" s="103">
        <v>798764.76</v>
      </c>
      <c r="E24" s="103">
        <v>3703196.3800000008</v>
      </c>
      <c r="F24" s="8">
        <v>573073334.09000003</v>
      </c>
    </row>
    <row r="25" spans="1:6" s="1" customFormat="1" x14ac:dyDescent="0.2">
      <c r="A25" s="11">
        <v>810039</v>
      </c>
      <c r="B25" s="12" t="s">
        <v>19</v>
      </c>
      <c r="C25" s="104">
        <v>377052283.07999998</v>
      </c>
      <c r="D25" s="104">
        <v>593261.43000000005</v>
      </c>
      <c r="E25" s="104">
        <v>2774231.8700000006</v>
      </c>
      <c r="F25" s="13">
        <v>380419776.38</v>
      </c>
    </row>
    <row r="26" spans="1:6" s="1" customFormat="1" x14ac:dyDescent="0.2">
      <c r="A26" s="11">
        <v>810040</v>
      </c>
      <c r="B26" s="12" t="s">
        <v>20</v>
      </c>
      <c r="C26" s="104">
        <v>191519089.87</v>
      </c>
      <c r="D26" s="104">
        <v>205503.33000000002</v>
      </c>
      <c r="E26" s="104">
        <v>928964.51</v>
      </c>
      <c r="F26" s="13">
        <v>192653557.71000001</v>
      </c>
    </row>
    <row r="27" spans="1:6" s="9" customFormat="1" x14ac:dyDescent="0.2">
      <c r="A27" s="236" t="s">
        <v>21</v>
      </c>
      <c r="B27" s="237"/>
      <c r="C27" s="103">
        <v>68812741.030000001</v>
      </c>
      <c r="D27" s="103">
        <v>614043364.2299999</v>
      </c>
      <c r="E27" s="103">
        <v>17741042</v>
      </c>
      <c r="F27" s="8">
        <v>700597147.25999987</v>
      </c>
    </row>
    <row r="28" spans="1:6" s="1" customFormat="1" x14ac:dyDescent="0.2">
      <c r="A28" s="11">
        <v>810058</v>
      </c>
      <c r="B28" s="12" t="s">
        <v>22</v>
      </c>
      <c r="C28" s="104">
        <v>68269073.289999992</v>
      </c>
      <c r="D28" s="104">
        <v>606564020.56999993</v>
      </c>
      <c r="E28" s="104">
        <v>17238919.859999999</v>
      </c>
      <c r="F28" s="13">
        <v>692072013.71999991</v>
      </c>
    </row>
    <row r="29" spans="1:6" s="1" customFormat="1" x14ac:dyDescent="0.2">
      <c r="A29" s="11">
        <v>810162</v>
      </c>
      <c r="B29" s="12" t="s">
        <v>23</v>
      </c>
      <c r="C29" s="104">
        <v>452497.98</v>
      </c>
      <c r="D29" s="104">
        <v>6577274.3899999997</v>
      </c>
      <c r="E29" s="104">
        <v>479528.55</v>
      </c>
      <c r="F29" s="13">
        <v>7509300.919999999</v>
      </c>
    </row>
    <row r="30" spans="1:6" s="1" customFormat="1" x14ac:dyDescent="0.2">
      <c r="A30" s="11">
        <v>810253</v>
      </c>
      <c r="B30" s="12" t="s">
        <v>24</v>
      </c>
      <c r="C30" s="104">
        <v>91169.760000000009</v>
      </c>
      <c r="D30" s="104">
        <v>902069.27</v>
      </c>
      <c r="E30" s="104">
        <v>22593.59</v>
      </c>
      <c r="F30" s="13">
        <v>1015832.62</v>
      </c>
    </row>
    <row r="31" spans="1:6" s="9" customFormat="1" x14ac:dyDescent="0.2">
      <c r="A31" s="236" t="s">
        <v>25</v>
      </c>
      <c r="B31" s="237"/>
      <c r="C31" s="103">
        <v>842349793.48000002</v>
      </c>
      <c r="D31" s="103">
        <v>254010224.31999999</v>
      </c>
      <c r="E31" s="103">
        <v>6325409.0299999993</v>
      </c>
      <c r="F31" s="8">
        <v>1102685426.8299999</v>
      </c>
    </row>
    <row r="32" spans="1:6" s="1" customFormat="1" x14ac:dyDescent="0.2">
      <c r="A32" s="11">
        <v>810059</v>
      </c>
      <c r="B32" s="12" t="s">
        <v>26</v>
      </c>
      <c r="C32" s="104">
        <v>612381010.87</v>
      </c>
      <c r="D32" s="104">
        <v>122965842.47</v>
      </c>
      <c r="E32" s="104">
        <v>4030360.2199999993</v>
      </c>
      <c r="F32" s="13">
        <v>739377213.56000006</v>
      </c>
    </row>
    <row r="33" spans="1:6" s="1" customFormat="1" x14ac:dyDescent="0.2">
      <c r="A33" s="11">
        <v>810062</v>
      </c>
      <c r="B33" s="12" t="s">
        <v>27</v>
      </c>
      <c r="C33" s="104">
        <v>208561813.46000001</v>
      </c>
      <c r="D33" s="104">
        <v>120378872.22</v>
      </c>
      <c r="E33" s="104">
        <v>2254758.7599999998</v>
      </c>
      <c r="F33" s="13">
        <v>331195444.44</v>
      </c>
    </row>
    <row r="34" spans="1:6" s="1" customFormat="1" x14ac:dyDescent="0.2">
      <c r="A34" s="11">
        <v>810063</v>
      </c>
      <c r="B34" s="12" t="s">
        <v>28</v>
      </c>
      <c r="C34" s="104">
        <v>20544301.989999998</v>
      </c>
      <c r="D34" s="104">
        <v>10329126.109999998</v>
      </c>
      <c r="E34" s="104">
        <v>39340.73000000001</v>
      </c>
      <c r="F34" s="13">
        <v>30912768.829999994</v>
      </c>
    </row>
    <row r="35" spans="1:6" s="1" customFormat="1" x14ac:dyDescent="0.2">
      <c r="A35" s="11">
        <v>810256</v>
      </c>
      <c r="B35" s="12" t="s">
        <v>206</v>
      </c>
      <c r="C35" s="104">
        <v>862667.15999999992</v>
      </c>
      <c r="D35" s="104">
        <v>336383.51999999996</v>
      </c>
      <c r="E35" s="104">
        <v>949.31999999999994</v>
      </c>
      <c r="F35" s="13">
        <v>1200000</v>
      </c>
    </row>
    <row r="36" spans="1:6" s="9" customFormat="1" x14ac:dyDescent="0.2">
      <c r="A36" s="236" t="s">
        <v>29</v>
      </c>
      <c r="B36" s="237"/>
      <c r="C36" s="103">
        <v>1341897649.28</v>
      </c>
      <c r="D36" s="103">
        <v>19514976.469999999</v>
      </c>
      <c r="E36" s="103">
        <v>27905946.129999999</v>
      </c>
      <c r="F36" s="8">
        <v>1389318571.8800001</v>
      </c>
    </row>
    <row r="37" spans="1:6" s="1" customFormat="1" x14ac:dyDescent="0.2">
      <c r="A37" s="11">
        <v>810064</v>
      </c>
      <c r="B37" s="12" t="s">
        <v>30</v>
      </c>
      <c r="C37" s="104">
        <v>283573135.64999998</v>
      </c>
      <c r="D37" s="104">
        <v>13748175.77</v>
      </c>
      <c r="E37" s="104">
        <v>9448160.25</v>
      </c>
      <c r="F37" s="13">
        <v>306769471.66999996</v>
      </c>
    </row>
    <row r="38" spans="1:6" s="1" customFormat="1" x14ac:dyDescent="0.2">
      <c r="A38" s="11">
        <v>810073</v>
      </c>
      <c r="B38" s="12" t="s">
        <v>31</v>
      </c>
      <c r="C38" s="104">
        <v>173111395.56999999</v>
      </c>
      <c r="D38" s="104">
        <v>676608.38</v>
      </c>
      <c r="E38" s="104">
        <v>1145900.3899999999</v>
      </c>
      <c r="F38" s="13">
        <v>174933904.33999997</v>
      </c>
    </row>
    <row r="39" spans="1:6" s="1" customFormat="1" x14ac:dyDescent="0.2">
      <c r="A39" s="11">
        <v>810074</v>
      </c>
      <c r="B39" s="12" t="s">
        <v>32</v>
      </c>
      <c r="C39" s="104">
        <v>330107114.58999997</v>
      </c>
      <c r="D39" s="104">
        <v>1352157.07</v>
      </c>
      <c r="E39" s="104">
        <v>15438181.500000002</v>
      </c>
      <c r="F39" s="13">
        <v>346897453.15999997</v>
      </c>
    </row>
    <row r="40" spans="1:6" s="1" customFormat="1" x14ac:dyDescent="0.2">
      <c r="A40" s="11">
        <v>810076</v>
      </c>
      <c r="B40" s="12" t="s">
        <v>33</v>
      </c>
      <c r="C40" s="104">
        <v>555106003.47000003</v>
      </c>
      <c r="D40" s="104">
        <v>3738035.25</v>
      </c>
      <c r="E40" s="104">
        <v>1873703.99</v>
      </c>
      <c r="F40" s="13">
        <v>560717742.71000004</v>
      </c>
    </row>
    <row r="41" spans="1:6" s="9" customFormat="1" x14ac:dyDescent="0.2">
      <c r="A41" s="235" t="s">
        <v>34</v>
      </c>
      <c r="B41" s="235"/>
      <c r="C41" s="8">
        <v>360939560.32999998</v>
      </c>
      <c r="D41" s="8">
        <v>2415206.85</v>
      </c>
      <c r="E41" s="8">
        <v>1066312.0199999998</v>
      </c>
      <c r="F41" s="8">
        <v>364421079.19999999</v>
      </c>
    </row>
    <row r="42" spans="1:6" s="1" customFormat="1" x14ac:dyDescent="0.2">
      <c r="A42" s="11">
        <v>810157</v>
      </c>
      <c r="B42" s="12" t="s">
        <v>35</v>
      </c>
      <c r="C42" s="104">
        <v>360939560.32999998</v>
      </c>
      <c r="D42" s="104">
        <v>2415206.85</v>
      </c>
      <c r="E42" s="104">
        <v>1066312.0199999998</v>
      </c>
      <c r="F42" s="13">
        <v>364421079.19999999</v>
      </c>
    </row>
    <row r="43" spans="1:6" s="9" customFormat="1" x14ac:dyDescent="0.2">
      <c r="A43" s="235" t="s">
        <v>36</v>
      </c>
      <c r="B43" s="235"/>
      <c r="C43" s="8">
        <v>2671396047.6100006</v>
      </c>
      <c r="D43" s="8">
        <v>433268053.82000005</v>
      </c>
      <c r="E43" s="8">
        <v>205750710.78</v>
      </c>
      <c r="F43" s="8">
        <v>3310414812.210001</v>
      </c>
    </row>
    <row r="44" spans="1:6" s="1" customFormat="1" x14ac:dyDescent="0.2">
      <c r="A44" s="11">
        <v>810126</v>
      </c>
      <c r="B44" s="12" t="s">
        <v>37</v>
      </c>
      <c r="C44" s="104">
        <v>2035593521.0000002</v>
      </c>
      <c r="D44" s="104">
        <v>335419381.14000005</v>
      </c>
      <c r="E44" s="104">
        <v>179186302.75999999</v>
      </c>
      <c r="F44" s="13">
        <v>2550199204.9000006</v>
      </c>
    </row>
    <row r="45" spans="1:6" s="1" customFormat="1" ht="25.5" x14ac:dyDescent="0.2">
      <c r="A45" s="11">
        <v>810127</v>
      </c>
      <c r="B45" s="12" t="s">
        <v>38</v>
      </c>
      <c r="C45" s="104">
        <v>98315594.060000002</v>
      </c>
      <c r="D45" s="104">
        <v>20125183.130000003</v>
      </c>
      <c r="E45" s="104">
        <v>8142806.6899999985</v>
      </c>
      <c r="F45" s="13">
        <v>126583583.88</v>
      </c>
    </row>
    <row r="46" spans="1:6" s="1" customFormat="1" x14ac:dyDescent="0.2">
      <c r="A46" s="11">
        <v>810130</v>
      </c>
      <c r="B46" s="12" t="s">
        <v>39</v>
      </c>
      <c r="C46" s="104">
        <v>146176910.35000002</v>
      </c>
      <c r="D46" s="104">
        <v>5060990.04</v>
      </c>
      <c r="E46" s="104">
        <v>928915.24</v>
      </c>
      <c r="F46" s="13">
        <v>152166815.63000003</v>
      </c>
    </row>
    <row r="47" spans="1:6" s="1" customFormat="1" x14ac:dyDescent="0.2">
      <c r="A47" s="11">
        <v>810154</v>
      </c>
      <c r="B47" s="12" t="s">
        <v>40</v>
      </c>
      <c r="C47" s="104">
        <v>180829608.47</v>
      </c>
      <c r="D47" s="104">
        <v>31592301.710000001</v>
      </c>
      <c r="E47" s="104">
        <v>12083851.26</v>
      </c>
      <c r="F47" s="13">
        <v>224505761.44</v>
      </c>
    </row>
    <row r="48" spans="1:6" s="1" customFormat="1" x14ac:dyDescent="0.2">
      <c r="A48" s="11">
        <v>810156</v>
      </c>
      <c r="B48" s="12" t="s">
        <v>211</v>
      </c>
      <c r="C48" s="104">
        <v>509058.5</v>
      </c>
      <c r="D48" s="104">
        <v>0</v>
      </c>
      <c r="E48" s="104">
        <v>0</v>
      </c>
      <c r="F48" s="13">
        <v>509058.5</v>
      </c>
    </row>
    <row r="49" spans="1:6" s="1" customFormat="1" ht="25.5" x14ac:dyDescent="0.2">
      <c r="A49" s="11">
        <v>810197</v>
      </c>
      <c r="B49" s="12" t="s">
        <v>41</v>
      </c>
      <c r="C49" s="104">
        <v>149540781.61000001</v>
      </c>
      <c r="D49" s="104">
        <v>3750058.21</v>
      </c>
      <c r="E49" s="104">
        <v>143399.00999999998</v>
      </c>
      <c r="F49" s="13">
        <v>153434238.83000001</v>
      </c>
    </row>
    <row r="50" spans="1:6" s="1" customFormat="1" x14ac:dyDescent="0.2">
      <c r="A50" s="11">
        <v>810225</v>
      </c>
      <c r="B50" s="12" t="s">
        <v>42</v>
      </c>
      <c r="C50" s="104">
        <v>58540683.549999997</v>
      </c>
      <c r="D50" s="104">
        <v>37243341.259999998</v>
      </c>
      <c r="E50" s="104">
        <v>5211170.8</v>
      </c>
      <c r="F50" s="13">
        <v>100995195.61</v>
      </c>
    </row>
    <row r="51" spans="1:6" s="1" customFormat="1" x14ac:dyDescent="0.2">
      <c r="A51" s="11">
        <v>810235</v>
      </c>
      <c r="B51" s="12" t="s">
        <v>43</v>
      </c>
      <c r="C51" s="104">
        <v>701586.79</v>
      </c>
      <c r="D51" s="104">
        <v>65101.61</v>
      </c>
      <c r="E51" s="104">
        <v>54265.02</v>
      </c>
      <c r="F51" s="13">
        <v>820953.42</v>
      </c>
    </row>
    <row r="52" spans="1:6" s="1" customFormat="1" x14ac:dyDescent="0.2">
      <c r="A52" s="11">
        <v>810303</v>
      </c>
      <c r="B52" s="12" t="s">
        <v>210</v>
      </c>
      <c r="C52" s="104">
        <v>1188303.28</v>
      </c>
      <c r="D52" s="104">
        <v>11696.720000000001</v>
      </c>
      <c r="E52" s="104">
        <v>0</v>
      </c>
      <c r="F52" s="13">
        <v>1200000</v>
      </c>
    </row>
    <row r="53" spans="1:6" s="9" customFormat="1" x14ac:dyDescent="0.2">
      <c r="A53" s="235" t="s">
        <v>44</v>
      </c>
      <c r="B53" s="235"/>
      <c r="C53" s="8">
        <v>70743849.100000024</v>
      </c>
      <c r="D53" s="8">
        <v>6228754.7299999995</v>
      </c>
      <c r="E53" s="8">
        <v>973539762.87000012</v>
      </c>
      <c r="F53" s="8">
        <v>1050512366.7000002</v>
      </c>
    </row>
    <row r="54" spans="1:6" s="1" customFormat="1" x14ac:dyDescent="0.2">
      <c r="A54" s="11">
        <v>810088</v>
      </c>
      <c r="B54" s="12" t="s">
        <v>45</v>
      </c>
      <c r="C54" s="104">
        <v>70370129.130000025</v>
      </c>
      <c r="D54" s="104">
        <v>6083692.25</v>
      </c>
      <c r="E54" s="104">
        <v>963545484.09000015</v>
      </c>
      <c r="F54" s="13">
        <v>1039999305.4700001</v>
      </c>
    </row>
    <row r="55" spans="1:6" s="1" customFormat="1" x14ac:dyDescent="0.2">
      <c r="A55" s="11">
        <v>810172</v>
      </c>
      <c r="B55" s="12" t="s">
        <v>46</v>
      </c>
      <c r="C55" s="104">
        <v>165609.47</v>
      </c>
      <c r="D55" s="104">
        <v>53090.630000000005</v>
      </c>
      <c r="E55" s="104">
        <v>5110976.91</v>
      </c>
      <c r="F55" s="13">
        <v>5329677.01</v>
      </c>
    </row>
    <row r="56" spans="1:6" s="1" customFormat="1" x14ac:dyDescent="0.2">
      <c r="A56" s="11">
        <v>810179</v>
      </c>
      <c r="B56" s="12" t="s">
        <v>47</v>
      </c>
      <c r="C56" s="104">
        <v>126250.71</v>
      </c>
      <c r="D56" s="104">
        <v>37123.259999999995</v>
      </c>
      <c r="E56" s="104">
        <v>1333644.6099999999</v>
      </c>
      <c r="F56" s="13">
        <v>1497018.5799999998</v>
      </c>
    </row>
    <row r="57" spans="1:6" s="1" customFormat="1" x14ac:dyDescent="0.2">
      <c r="A57" s="11">
        <v>810180</v>
      </c>
      <c r="B57" s="12" t="s">
        <v>48</v>
      </c>
      <c r="C57" s="104">
        <v>64000</v>
      </c>
      <c r="D57" s="104">
        <v>53000</v>
      </c>
      <c r="E57" s="104">
        <v>2244714.2199999997</v>
      </c>
      <c r="F57" s="13">
        <v>2361714.2199999997</v>
      </c>
    </row>
    <row r="58" spans="1:6" s="1" customFormat="1" x14ac:dyDescent="0.2">
      <c r="A58" s="11">
        <v>810257</v>
      </c>
      <c r="B58" s="12" t="s">
        <v>202</v>
      </c>
      <c r="C58" s="104">
        <v>17859.79</v>
      </c>
      <c r="D58" s="104">
        <v>1848.5900000000001</v>
      </c>
      <c r="E58" s="104">
        <v>1304943.04</v>
      </c>
      <c r="F58" s="13">
        <v>1324651.42</v>
      </c>
    </row>
    <row r="59" spans="1:6" s="9" customFormat="1" x14ac:dyDescent="0.2">
      <c r="A59" s="235" t="s">
        <v>49</v>
      </c>
      <c r="B59" s="235"/>
      <c r="C59" s="8">
        <v>74909736.620000005</v>
      </c>
      <c r="D59" s="8">
        <v>1755235.0299999998</v>
      </c>
      <c r="E59" s="8">
        <v>674032224.12</v>
      </c>
      <c r="F59" s="8">
        <v>750697195.76999998</v>
      </c>
    </row>
    <row r="60" spans="1:6" s="1" customFormat="1" x14ac:dyDescent="0.2">
      <c r="A60" s="11">
        <v>810089</v>
      </c>
      <c r="B60" s="12" t="s">
        <v>50</v>
      </c>
      <c r="C60" s="104">
        <v>68172874.219999999</v>
      </c>
      <c r="D60" s="104">
        <v>1593865.2699999998</v>
      </c>
      <c r="E60" s="104">
        <v>592333783.88999999</v>
      </c>
      <c r="F60" s="13">
        <v>662100523.38</v>
      </c>
    </row>
    <row r="61" spans="1:6" s="1" customFormat="1" x14ac:dyDescent="0.2">
      <c r="A61" s="11">
        <v>810133</v>
      </c>
      <c r="B61" s="12" t="s">
        <v>51</v>
      </c>
      <c r="C61" s="104">
        <v>5513243.1100000003</v>
      </c>
      <c r="D61" s="104">
        <v>94534.86</v>
      </c>
      <c r="E61" s="104">
        <v>62430508.140000001</v>
      </c>
      <c r="F61" s="13">
        <v>68038286.109999999</v>
      </c>
    </row>
    <row r="62" spans="1:6" s="1" customFormat="1" x14ac:dyDescent="0.2">
      <c r="A62" s="11">
        <v>810161</v>
      </c>
      <c r="B62" s="12" t="s">
        <v>52</v>
      </c>
      <c r="C62" s="104">
        <v>1036403.2</v>
      </c>
      <c r="D62" s="104">
        <v>42179.199999999997</v>
      </c>
      <c r="E62" s="104">
        <v>16093417.6</v>
      </c>
      <c r="F62" s="13">
        <v>17172000</v>
      </c>
    </row>
    <row r="63" spans="1:6" s="1" customFormat="1" x14ac:dyDescent="0.2">
      <c r="A63" s="11">
        <v>810182</v>
      </c>
      <c r="B63" s="12" t="s">
        <v>53</v>
      </c>
      <c r="C63" s="104">
        <v>169714.67</v>
      </c>
      <c r="D63" s="104">
        <v>22497.57</v>
      </c>
      <c r="E63" s="104">
        <v>2321074.54</v>
      </c>
      <c r="F63" s="13">
        <v>2513286.7800000003</v>
      </c>
    </row>
    <row r="64" spans="1:6" s="1" customFormat="1" x14ac:dyDescent="0.2">
      <c r="A64" s="11">
        <v>810209</v>
      </c>
      <c r="B64" s="12" t="s">
        <v>54</v>
      </c>
      <c r="C64" s="104">
        <v>17501.419999999998</v>
      </c>
      <c r="D64" s="104">
        <v>2158.13</v>
      </c>
      <c r="E64" s="104">
        <v>853439.95</v>
      </c>
      <c r="F64" s="13">
        <v>873099.5</v>
      </c>
    </row>
    <row r="65" spans="1:6" s="9" customFormat="1" x14ac:dyDescent="0.2">
      <c r="A65" s="235" t="s">
        <v>55</v>
      </c>
      <c r="B65" s="235"/>
      <c r="C65" s="8">
        <v>1184986281</v>
      </c>
      <c r="D65" s="8">
        <v>2221881.5</v>
      </c>
      <c r="E65" s="8">
        <v>17367256.359999999</v>
      </c>
      <c r="F65" s="8">
        <v>1204575418.8599999</v>
      </c>
    </row>
    <row r="66" spans="1:6" s="1" customFormat="1" x14ac:dyDescent="0.2">
      <c r="A66" s="11">
        <v>810090</v>
      </c>
      <c r="B66" s="12" t="s">
        <v>56</v>
      </c>
      <c r="C66" s="104">
        <v>671625524.39999998</v>
      </c>
      <c r="D66" s="104">
        <v>1243662.75</v>
      </c>
      <c r="E66" s="104">
        <v>10788856.119999999</v>
      </c>
      <c r="F66" s="13">
        <v>683658043.26999998</v>
      </c>
    </row>
    <row r="67" spans="1:6" s="1" customFormat="1" x14ac:dyDescent="0.2">
      <c r="A67" s="11">
        <v>810091</v>
      </c>
      <c r="B67" s="12" t="s">
        <v>57</v>
      </c>
      <c r="C67" s="104">
        <v>115982452.94999999</v>
      </c>
      <c r="D67" s="104">
        <v>95993.76</v>
      </c>
      <c r="E67" s="104">
        <v>1429748.1099999999</v>
      </c>
      <c r="F67" s="13">
        <v>117508194.81999999</v>
      </c>
    </row>
    <row r="68" spans="1:6" s="1" customFormat="1" x14ac:dyDescent="0.2">
      <c r="A68" s="11">
        <v>810092</v>
      </c>
      <c r="B68" s="12" t="s">
        <v>58</v>
      </c>
      <c r="C68" s="104">
        <v>88053902.359999985</v>
      </c>
      <c r="D68" s="104">
        <v>43208.119999999995</v>
      </c>
      <c r="E68" s="104">
        <v>1011445.5</v>
      </c>
      <c r="F68" s="13">
        <v>89108555.979999989</v>
      </c>
    </row>
    <row r="69" spans="1:6" s="1" customFormat="1" x14ac:dyDescent="0.2">
      <c r="A69" s="11">
        <v>810139</v>
      </c>
      <c r="B69" s="12" t="s">
        <v>59</v>
      </c>
      <c r="C69" s="104">
        <v>309324401.29000002</v>
      </c>
      <c r="D69" s="104">
        <v>839016.87000000011</v>
      </c>
      <c r="E69" s="104">
        <v>4137206.63</v>
      </c>
      <c r="F69" s="13">
        <v>314300624.79000002</v>
      </c>
    </row>
    <row r="70" spans="1:6" s="9" customFormat="1" x14ac:dyDescent="0.2">
      <c r="A70" s="235" t="s">
        <v>60</v>
      </c>
      <c r="B70" s="235"/>
      <c r="C70" s="8">
        <v>2182036559.7900004</v>
      </c>
      <c r="D70" s="8">
        <v>55232158.06000001</v>
      </c>
      <c r="E70" s="8">
        <v>81078030.99000001</v>
      </c>
      <c r="F70" s="8">
        <v>2318346748.8400002</v>
      </c>
    </row>
    <row r="71" spans="1:6" s="1" customFormat="1" x14ac:dyDescent="0.2">
      <c r="A71" s="11">
        <v>810094</v>
      </c>
      <c r="B71" s="12" t="s">
        <v>61</v>
      </c>
      <c r="C71" s="104">
        <v>1708841585.3800001</v>
      </c>
      <c r="D71" s="104">
        <v>45207203.640000008</v>
      </c>
      <c r="E71" s="104">
        <v>66133587.360000007</v>
      </c>
      <c r="F71" s="13">
        <v>1820182376.3800001</v>
      </c>
    </row>
    <row r="72" spans="1:6" s="1" customFormat="1" x14ac:dyDescent="0.2">
      <c r="A72" s="11">
        <v>810095</v>
      </c>
      <c r="B72" s="12" t="s">
        <v>62</v>
      </c>
      <c r="C72" s="104">
        <v>207561537.52999997</v>
      </c>
      <c r="D72" s="104">
        <v>4752388.92</v>
      </c>
      <c r="E72" s="104">
        <v>6902832.1900000004</v>
      </c>
      <c r="F72" s="13">
        <v>219216758.63999996</v>
      </c>
    </row>
    <row r="73" spans="1:6" s="1" customFormat="1" x14ac:dyDescent="0.2">
      <c r="A73" s="11">
        <v>810163</v>
      </c>
      <c r="B73" s="12" t="s">
        <v>63</v>
      </c>
      <c r="C73" s="104">
        <v>9037496.6999999993</v>
      </c>
      <c r="D73" s="104">
        <v>317998.87</v>
      </c>
      <c r="E73" s="104">
        <v>389082.69999999995</v>
      </c>
      <c r="F73" s="13">
        <v>9744578.2699999977</v>
      </c>
    </row>
    <row r="74" spans="1:6" s="1" customFormat="1" x14ac:dyDescent="0.2">
      <c r="A74" s="11">
        <v>810184</v>
      </c>
      <c r="B74" s="12" t="s">
        <v>64</v>
      </c>
      <c r="C74" s="104">
        <v>175202385.96000001</v>
      </c>
      <c r="D74" s="104">
        <v>4331962.2300000004</v>
      </c>
      <c r="E74" s="104">
        <v>6983126.8799999999</v>
      </c>
      <c r="F74" s="13">
        <v>186517475.06999999</v>
      </c>
    </row>
    <row r="75" spans="1:6" s="1" customFormat="1" x14ac:dyDescent="0.2">
      <c r="A75" s="11">
        <v>810189</v>
      </c>
      <c r="B75" s="12" t="s">
        <v>65</v>
      </c>
      <c r="C75" s="104">
        <v>14191751.5</v>
      </c>
      <c r="D75" s="104">
        <v>296858.77</v>
      </c>
      <c r="E75" s="104">
        <v>427195.73</v>
      </c>
      <c r="F75" s="13">
        <v>14915806</v>
      </c>
    </row>
    <row r="76" spans="1:6" s="1" customFormat="1" x14ac:dyDescent="0.2">
      <c r="A76" s="11">
        <v>810193</v>
      </c>
      <c r="B76" s="12" t="s">
        <v>66</v>
      </c>
      <c r="C76" s="104">
        <v>1041741.89</v>
      </c>
      <c r="D76" s="104">
        <v>7363.72</v>
      </c>
      <c r="E76" s="104">
        <v>40146.39</v>
      </c>
      <c r="F76" s="13">
        <v>1089252</v>
      </c>
    </row>
    <row r="77" spans="1:6" s="1" customFormat="1" x14ac:dyDescent="0.2">
      <c r="A77" s="11">
        <v>810244</v>
      </c>
      <c r="B77" s="12" t="s">
        <v>67</v>
      </c>
      <c r="C77" s="104">
        <v>66160060.829999998</v>
      </c>
      <c r="D77" s="104">
        <v>318381.90999999997</v>
      </c>
      <c r="E77" s="104">
        <v>202059.73999999996</v>
      </c>
      <c r="F77" s="13">
        <v>66680502.479999997</v>
      </c>
    </row>
    <row r="78" spans="1:6" s="9" customFormat="1" x14ac:dyDescent="0.2">
      <c r="A78" s="235" t="s">
        <v>68</v>
      </c>
      <c r="B78" s="235"/>
      <c r="C78" s="8">
        <v>6288700333.0500002</v>
      </c>
      <c r="D78" s="8">
        <v>55912445.589999989</v>
      </c>
      <c r="E78" s="8">
        <v>187623526.29000002</v>
      </c>
      <c r="F78" s="8">
        <v>6532236304.9300003</v>
      </c>
    </row>
    <row r="79" spans="1:6" s="1" customFormat="1" x14ac:dyDescent="0.2">
      <c r="A79" s="11">
        <v>810004</v>
      </c>
      <c r="B79" s="12" t="s">
        <v>69</v>
      </c>
      <c r="C79" s="104">
        <v>336220183.29000002</v>
      </c>
      <c r="D79" s="104">
        <v>360942.52</v>
      </c>
      <c r="E79" s="104">
        <v>2361065.0400000005</v>
      </c>
      <c r="F79" s="13">
        <v>338942190.85000002</v>
      </c>
    </row>
    <row r="80" spans="1:6" s="1" customFormat="1" x14ac:dyDescent="0.2">
      <c r="A80" s="11">
        <v>810097</v>
      </c>
      <c r="B80" s="12" t="s">
        <v>70</v>
      </c>
      <c r="C80" s="104">
        <v>657705022.89999998</v>
      </c>
      <c r="D80" s="104">
        <v>990938.42</v>
      </c>
      <c r="E80" s="104">
        <v>2004898.57</v>
      </c>
      <c r="F80" s="13">
        <v>660700859.88999999</v>
      </c>
    </row>
    <row r="81" spans="1:6" s="1" customFormat="1" x14ac:dyDescent="0.2">
      <c r="A81" s="11">
        <v>810098</v>
      </c>
      <c r="B81" s="12" t="s">
        <v>71</v>
      </c>
      <c r="C81" s="104">
        <v>242883619.01000002</v>
      </c>
      <c r="D81" s="104">
        <v>292866.86</v>
      </c>
      <c r="E81" s="104">
        <v>1044531.2699999999</v>
      </c>
      <c r="F81" s="13">
        <v>244221017.14000005</v>
      </c>
    </row>
    <row r="82" spans="1:6" s="1" customFormat="1" x14ac:dyDescent="0.2">
      <c r="A82" s="11">
        <v>810099</v>
      </c>
      <c r="B82" s="12" t="s">
        <v>72</v>
      </c>
      <c r="C82" s="104">
        <v>824417422.83000016</v>
      </c>
      <c r="D82" s="104">
        <v>2362944.4700000002</v>
      </c>
      <c r="E82" s="104">
        <v>4830737.379999999</v>
      </c>
      <c r="F82" s="13">
        <v>831611104.68000019</v>
      </c>
    </row>
    <row r="83" spans="1:6" s="1" customFormat="1" ht="25.5" x14ac:dyDescent="0.2">
      <c r="A83" s="11">
        <v>810100</v>
      </c>
      <c r="B83" s="12" t="s">
        <v>73</v>
      </c>
      <c r="C83" s="104">
        <v>147449656.50999999</v>
      </c>
      <c r="D83" s="104">
        <v>213059.72</v>
      </c>
      <c r="E83" s="104">
        <v>795891.89</v>
      </c>
      <c r="F83" s="13">
        <v>148458608.11999997</v>
      </c>
    </row>
    <row r="84" spans="1:6" s="1" customFormat="1" x14ac:dyDescent="0.2">
      <c r="A84" s="11">
        <v>810101</v>
      </c>
      <c r="B84" s="12" t="s">
        <v>74</v>
      </c>
      <c r="C84" s="104">
        <v>382057173.75999993</v>
      </c>
      <c r="D84" s="104">
        <v>332697.94</v>
      </c>
      <c r="E84" s="104">
        <v>34248157.439999998</v>
      </c>
      <c r="F84" s="13">
        <v>416638029.13999993</v>
      </c>
    </row>
    <row r="85" spans="1:6" s="1" customFormat="1" x14ac:dyDescent="0.2">
      <c r="A85" s="11">
        <v>810103</v>
      </c>
      <c r="B85" s="12" t="s">
        <v>75</v>
      </c>
      <c r="C85" s="104">
        <v>140599940.38</v>
      </c>
      <c r="D85" s="104">
        <v>120161.87</v>
      </c>
      <c r="E85" s="104">
        <v>3837901.09</v>
      </c>
      <c r="F85" s="13">
        <v>144558003.34</v>
      </c>
    </row>
    <row r="86" spans="1:6" s="1" customFormat="1" x14ac:dyDescent="0.2">
      <c r="A86" s="11">
        <v>810104</v>
      </c>
      <c r="B86" s="12" t="s">
        <v>76</v>
      </c>
      <c r="C86" s="104">
        <v>759440763.08000004</v>
      </c>
      <c r="D86" s="104">
        <v>2182582.2800000003</v>
      </c>
      <c r="E86" s="104">
        <v>13913366.450000003</v>
      </c>
      <c r="F86" s="13">
        <v>775536711.81000006</v>
      </c>
    </row>
    <row r="87" spans="1:6" s="1" customFormat="1" x14ac:dyDescent="0.2">
      <c r="A87" s="11">
        <v>810105</v>
      </c>
      <c r="B87" s="12" t="s">
        <v>77</v>
      </c>
      <c r="C87" s="104">
        <v>635506411.94000006</v>
      </c>
      <c r="D87" s="104">
        <v>1431001.71</v>
      </c>
      <c r="E87" s="104">
        <v>6844698.0900000017</v>
      </c>
      <c r="F87" s="13">
        <v>643782111.74000013</v>
      </c>
    </row>
    <row r="88" spans="1:6" s="1" customFormat="1" x14ac:dyDescent="0.2">
      <c r="A88" s="11">
        <v>810106</v>
      </c>
      <c r="B88" s="12" t="s">
        <v>78</v>
      </c>
      <c r="C88" s="104">
        <v>581046179.88</v>
      </c>
      <c r="D88" s="104">
        <v>206172.62</v>
      </c>
      <c r="E88" s="104">
        <v>24209845.799999997</v>
      </c>
      <c r="F88" s="13">
        <v>605462198.29999995</v>
      </c>
    </row>
    <row r="89" spans="1:6" s="1" customFormat="1" x14ac:dyDescent="0.2">
      <c r="A89" s="11">
        <v>810144</v>
      </c>
      <c r="B89" s="12" t="s">
        <v>79</v>
      </c>
      <c r="C89" s="104">
        <v>958704764.25</v>
      </c>
      <c r="D89" s="104">
        <v>46787701.299999997</v>
      </c>
      <c r="E89" s="104">
        <v>81116321.140000001</v>
      </c>
      <c r="F89" s="13">
        <v>1086608786.6900001</v>
      </c>
    </row>
    <row r="90" spans="1:6" s="1" customFormat="1" x14ac:dyDescent="0.2">
      <c r="A90" s="11">
        <v>810165</v>
      </c>
      <c r="B90" s="12" t="s">
        <v>80</v>
      </c>
      <c r="C90" s="104">
        <v>3358741.94</v>
      </c>
      <c r="D90" s="104">
        <v>0</v>
      </c>
      <c r="E90" s="104">
        <v>22658.06</v>
      </c>
      <c r="F90" s="13">
        <v>3381400</v>
      </c>
    </row>
    <row r="91" spans="1:6" s="1" customFormat="1" x14ac:dyDescent="0.2">
      <c r="A91" s="11">
        <v>810173</v>
      </c>
      <c r="B91" s="12" t="s">
        <v>81</v>
      </c>
      <c r="C91" s="104">
        <v>9347849.0100000016</v>
      </c>
      <c r="D91" s="104">
        <v>5842.53</v>
      </c>
      <c r="E91" s="104">
        <v>36663.17</v>
      </c>
      <c r="F91" s="13">
        <v>9390354.7100000009</v>
      </c>
    </row>
    <row r="92" spans="1:6" s="1" customFormat="1" x14ac:dyDescent="0.2">
      <c r="A92" s="11">
        <v>810177</v>
      </c>
      <c r="B92" s="12" t="s">
        <v>289</v>
      </c>
      <c r="C92" s="104">
        <v>15219182.23</v>
      </c>
      <c r="D92" s="104">
        <v>0</v>
      </c>
      <c r="E92" s="104">
        <v>34003.769999999997</v>
      </c>
      <c r="F92" s="13">
        <v>15253186</v>
      </c>
    </row>
    <row r="93" spans="1:6" s="1" customFormat="1" x14ac:dyDescent="0.2">
      <c r="A93" s="11">
        <v>810187</v>
      </c>
      <c r="B93" s="12" t="s">
        <v>212</v>
      </c>
      <c r="C93" s="104">
        <v>2620780.15</v>
      </c>
      <c r="D93" s="104">
        <v>42467.28</v>
      </c>
      <c r="E93" s="104">
        <v>20989.58</v>
      </c>
      <c r="F93" s="13">
        <v>2684237.0099999998</v>
      </c>
    </row>
    <row r="94" spans="1:6" s="1" customFormat="1" x14ac:dyDescent="0.2">
      <c r="A94" s="11">
        <v>810196</v>
      </c>
      <c r="B94" s="12" t="s">
        <v>82</v>
      </c>
      <c r="C94" s="104">
        <v>390241218.75999999</v>
      </c>
      <c r="D94" s="104">
        <v>274205.14999999997</v>
      </c>
      <c r="E94" s="104">
        <v>1206222.6999999997</v>
      </c>
      <c r="F94" s="13">
        <v>391721646.60999995</v>
      </c>
    </row>
    <row r="95" spans="1:6" s="1" customFormat="1" x14ac:dyDescent="0.2">
      <c r="A95" s="11">
        <v>810216</v>
      </c>
      <c r="B95" s="12" t="s">
        <v>83</v>
      </c>
      <c r="C95" s="104">
        <v>171191042.29999998</v>
      </c>
      <c r="D95" s="104">
        <v>247350.47999999998</v>
      </c>
      <c r="E95" s="104">
        <v>10883421.119999999</v>
      </c>
      <c r="F95" s="13">
        <v>182321813.89999998</v>
      </c>
    </row>
    <row r="96" spans="1:6" s="1" customFormat="1" x14ac:dyDescent="0.2">
      <c r="A96" s="11">
        <v>810240</v>
      </c>
      <c r="B96" s="12" t="s">
        <v>84</v>
      </c>
      <c r="C96" s="104">
        <v>14449536.559999999</v>
      </c>
      <c r="D96" s="104">
        <v>10522.04</v>
      </c>
      <c r="E96" s="104">
        <v>66221.400000000009</v>
      </c>
      <c r="F96" s="13">
        <v>14526279.999999998</v>
      </c>
    </row>
    <row r="97" spans="1:6" s="1" customFormat="1" x14ac:dyDescent="0.2">
      <c r="A97" s="11">
        <v>810302</v>
      </c>
      <c r="B97" s="12" t="s">
        <v>213</v>
      </c>
      <c r="C97" s="104">
        <v>16240844.27</v>
      </c>
      <c r="D97" s="104">
        <v>50988.4</v>
      </c>
      <c r="E97" s="104">
        <v>145932.33000000002</v>
      </c>
      <c r="F97" s="13">
        <v>16437765</v>
      </c>
    </row>
    <row r="98" spans="1:6" s="9" customFormat="1" x14ac:dyDescent="0.2">
      <c r="A98" s="235" t="s">
        <v>85</v>
      </c>
      <c r="B98" s="235"/>
      <c r="C98" s="8">
        <v>1228685654.7399998</v>
      </c>
      <c r="D98" s="8">
        <v>578717971.29000008</v>
      </c>
      <c r="E98" s="8">
        <v>259985794.25999999</v>
      </c>
      <c r="F98" s="8">
        <v>2067389420.2899997</v>
      </c>
    </row>
    <row r="99" spans="1:6" s="1" customFormat="1" x14ac:dyDescent="0.2">
      <c r="A99" s="11">
        <v>810002</v>
      </c>
      <c r="B99" s="12" t="s">
        <v>86</v>
      </c>
      <c r="C99" s="104">
        <v>85351728.200000003</v>
      </c>
      <c r="D99" s="104">
        <v>20335621.699999999</v>
      </c>
      <c r="E99" s="104">
        <v>18229934.550000001</v>
      </c>
      <c r="F99" s="13">
        <v>123917284.45</v>
      </c>
    </row>
    <row r="100" spans="1:6" s="1" customFormat="1" x14ac:dyDescent="0.2">
      <c r="A100" s="11">
        <v>810003</v>
      </c>
      <c r="B100" s="12" t="s">
        <v>87</v>
      </c>
      <c r="C100" s="104">
        <v>184251458.78</v>
      </c>
      <c r="D100" s="104">
        <v>53531325.790000007</v>
      </c>
      <c r="E100" s="104">
        <v>41263681.609999999</v>
      </c>
      <c r="F100" s="13">
        <v>279046466.18000001</v>
      </c>
    </row>
    <row r="101" spans="1:6" s="1" customFormat="1" x14ac:dyDescent="0.2">
      <c r="A101" s="11">
        <v>810107</v>
      </c>
      <c r="B101" s="12" t="s">
        <v>88</v>
      </c>
      <c r="C101" s="104">
        <v>723989480.40999997</v>
      </c>
      <c r="D101" s="104">
        <v>453793329.86000007</v>
      </c>
      <c r="E101" s="104">
        <v>153778957.55000001</v>
      </c>
      <c r="F101" s="13">
        <v>1331561767.8199999</v>
      </c>
    </row>
    <row r="102" spans="1:6" s="1" customFormat="1" x14ac:dyDescent="0.2">
      <c r="A102" s="11">
        <v>810108</v>
      </c>
      <c r="B102" s="12" t="s">
        <v>89</v>
      </c>
      <c r="C102" s="104">
        <v>136626025.5</v>
      </c>
      <c r="D102" s="104">
        <v>32678049.439999998</v>
      </c>
      <c r="E102" s="104">
        <v>25739972.75</v>
      </c>
      <c r="F102" s="13">
        <v>195044047.69</v>
      </c>
    </row>
    <row r="103" spans="1:6" s="1" customFormat="1" x14ac:dyDescent="0.2">
      <c r="A103" s="11">
        <v>810194</v>
      </c>
      <c r="B103" s="12" t="s">
        <v>90</v>
      </c>
      <c r="C103" s="104">
        <v>96418215.310000002</v>
      </c>
      <c r="D103" s="104">
        <v>18042811.690000001</v>
      </c>
      <c r="E103" s="104">
        <v>20633897.660000004</v>
      </c>
      <c r="F103" s="13">
        <v>135094924.66</v>
      </c>
    </row>
    <row r="104" spans="1:6" s="1" customFormat="1" x14ac:dyDescent="0.2">
      <c r="A104" s="11">
        <v>810203</v>
      </c>
      <c r="B104" s="12" t="s">
        <v>91</v>
      </c>
      <c r="C104" s="104">
        <v>2048746.54</v>
      </c>
      <c r="D104" s="104">
        <v>336832.81000000006</v>
      </c>
      <c r="E104" s="104">
        <v>339350.14</v>
      </c>
      <c r="F104" s="13">
        <v>2724929.49</v>
      </c>
    </row>
    <row r="105" spans="1:6" s="9" customFormat="1" x14ac:dyDescent="0.2">
      <c r="A105" s="235" t="s">
        <v>92</v>
      </c>
      <c r="B105" s="235"/>
      <c r="C105" s="8">
        <v>13420159.07</v>
      </c>
      <c r="D105" s="8">
        <v>759396.04999999993</v>
      </c>
      <c r="E105" s="8">
        <v>388633482.06000006</v>
      </c>
      <c r="F105" s="8">
        <v>402813037.18000007</v>
      </c>
    </row>
    <row r="106" spans="1:6" s="1" customFormat="1" x14ac:dyDescent="0.2">
      <c r="A106" s="11">
        <v>810110</v>
      </c>
      <c r="B106" s="12" t="s">
        <v>93</v>
      </c>
      <c r="C106" s="104">
        <v>764879.59</v>
      </c>
      <c r="D106" s="104">
        <v>29590.020000000004</v>
      </c>
      <c r="E106" s="104">
        <v>31351410.25</v>
      </c>
      <c r="F106" s="13">
        <v>32145879.859999999</v>
      </c>
    </row>
    <row r="107" spans="1:6" s="1" customFormat="1" x14ac:dyDescent="0.2">
      <c r="A107" s="11">
        <v>810111</v>
      </c>
      <c r="B107" s="12" t="s">
        <v>94</v>
      </c>
      <c r="C107" s="104">
        <v>12655279.48</v>
      </c>
      <c r="D107" s="104">
        <v>729806.02999999991</v>
      </c>
      <c r="E107" s="104">
        <v>357282071.81000006</v>
      </c>
      <c r="F107" s="13">
        <v>370667157.32000005</v>
      </c>
    </row>
    <row r="108" spans="1:6" s="9" customFormat="1" x14ac:dyDescent="0.2">
      <c r="A108" s="235" t="s">
        <v>95</v>
      </c>
      <c r="B108" s="235"/>
      <c r="C108" s="8">
        <v>1188926848.2399998</v>
      </c>
      <c r="D108" s="8">
        <v>16740347.049999999</v>
      </c>
      <c r="E108" s="8">
        <v>8401566.290000001</v>
      </c>
      <c r="F108" s="8">
        <v>1214068761.5799997</v>
      </c>
    </row>
    <row r="109" spans="1:6" s="1" customFormat="1" x14ac:dyDescent="0.2">
      <c r="A109" s="11">
        <v>810005</v>
      </c>
      <c r="B109" s="12" t="s">
        <v>214</v>
      </c>
      <c r="C109" s="104">
        <v>1125818941.73</v>
      </c>
      <c r="D109" s="104">
        <v>15836276.109999999</v>
      </c>
      <c r="E109" s="104">
        <v>8272728.3200000003</v>
      </c>
      <c r="F109" s="13">
        <v>1149927946.1599998</v>
      </c>
    </row>
    <row r="110" spans="1:6" s="1" customFormat="1" x14ac:dyDescent="0.2">
      <c r="A110" s="11">
        <v>810146</v>
      </c>
      <c r="B110" s="12" t="s">
        <v>96</v>
      </c>
      <c r="C110" s="104">
        <v>59376976.099999994</v>
      </c>
      <c r="D110" s="104">
        <v>790807.76</v>
      </c>
      <c r="E110" s="104">
        <v>111462.04000000001</v>
      </c>
      <c r="F110" s="13">
        <v>60279245.899999991</v>
      </c>
    </row>
    <row r="111" spans="1:6" s="1" customFormat="1" x14ac:dyDescent="0.2">
      <c r="A111" s="11">
        <v>810181</v>
      </c>
      <c r="B111" s="12" t="s">
        <v>97</v>
      </c>
      <c r="C111" s="104">
        <v>2337824.31</v>
      </c>
      <c r="D111" s="104">
        <v>106465.93</v>
      </c>
      <c r="E111" s="104">
        <v>6725.1799999999994</v>
      </c>
      <c r="F111" s="13">
        <v>2451015.4200000004</v>
      </c>
    </row>
    <row r="112" spans="1:6" s="1" customFormat="1" x14ac:dyDescent="0.2">
      <c r="A112" s="11">
        <v>810199</v>
      </c>
      <c r="B112" s="12" t="s">
        <v>98</v>
      </c>
      <c r="C112" s="104">
        <v>1393106.0999999999</v>
      </c>
      <c r="D112" s="104">
        <v>6797.25</v>
      </c>
      <c r="E112" s="104">
        <v>10650.75</v>
      </c>
      <c r="F112" s="13">
        <v>1410554.0999999999</v>
      </c>
    </row>
    <row r="113" spans="1:6" s="9" customFormat="1" x14ac:dyDescent="0.2">
      <c r="A113" s="235" t="s">
        <v>99</v>
      </c>
      <c r="B113" s="235"/>
      <c r="C113" s="8">
        <v>770728128.70000005</v>
      </c>
      <c r="D113" s="8">
        <v>522831.77</v>
      </c>
      <c r="E113" s="8">
        <v>1288761.6100000001</v>
      </c>
      <c r="F113" s="8">
        <v>772539722.08000004</v>
      </c>
    </row>
    <row r="114" spans="1:6" s="1" customFormat="1" x14ac:dyDescent="0.2">
      <c r="A114" s="11">
        <v>810113</v>
      </c>
      <c r="B114" s="12" t="s">
        <v>100</v>
      </c>
      <c r="C114" s="104">
        <v>714588026.68000007</v>
      </c>
      <c r="D114" s="104">
        <v>454771.5</v>
      </c>
      <c r="E114" s="104">
        <v>1197574.9100000001</v>
      </c>
      <c r="F114" s="13">
        <v>716240373.09000003</v>
      </c>
    </row>
    <row r="115" spans="1:6" s="1" customFormat="1" x14ac:dyDescent="0.2">
      <c r="A115" s="11">
        <v>810114</v>
      </c>
      <c r="B115" s="12" t="s">
        <v>101</v>
      </c>
      <c r="C115" s="104">
        <v>56140102.019999996</v>
      </c>
      <c r="D115" s="104">
        <v>68060.26999999999</v>
      </c>
      <c r="E115" s="104">
        <v>91186.7</v>
      </c>
      <c r="F115" s="13">
        <v>56299348.990000002</v>
      </c>
    </row>
    <row r="116" spans="1:6" s="9" customFormat="1" x14ac:dyDescent="0.2">
      <c r="A116" s="235" t="s">
        <v>102</v>
      </c>
      <c r="B116" s="235"/>
      <c r="C116" s="8">
        <v>9320461034.4899998</v>
      </c>
      <c r="D116" s="8">
        <v>602017658.25</v>
      </c>
      <c r="E116" s="8">
        <v>665440322.94999993</v>
      </c>
      <c r="F116" s="8">
        <v>10587919015.690001</v>
      </c>
    </row>
    <row r="117" spans="1:6" s="1" customFormat="1" x14ac:dyDescent="0.2">
      <c r="A117" s="11">
        <v>810077</v>
      </c>
      <c r="B117" s="12" t="s">
        <v>103</v>
      </c>
      <c r="C117" s="104">
        <v>2463737391.4300003</v>
      </c>
      <c r="D117" s="104">
        <v>136188440.49000001</v>
      </c>
      <c r="E117" s="104">
        <v>222146935.40999997</v>
      </c>
      <c r="F117" s="13">
        <v>2822072767.3299999</v>
      </c>
    </row>
    <row r="118" spans="1:6" s="1" customFormat="1" x14ac:dyDescent="0.2">
      <c r="A118" s="11">
        <v>810116</v>
      </c>
      <c r="B118" s="12" t="s">
        <v>104</v>
      </c>
      <c r="C118" s="104">
        <v>137632859.20000002</v>
      </c>
      <c r="D118" s="104">
        <v>10688581.92</v>
      </c>
      <c r="E118" s="104">
        <v>11274024.030000001</v>
      </c>
      <c r="F118" s="13">
        <v>159595465.15000001</v>
      </c>
    </row>
    <row r="119" spans="1:6" s="1" customFormat="1" x14ac:dyDescent="0.2">
      <c r="A119" s="11">
        <v>810117</v>
      </c>
      <c r="B119" s="12" t="s">
        <v>105</v>
      </c>
      <c r="C119" s="104">
        <v>341709003.95000005</v>
      </c>
      <c r="D119" s="104">
        <v>20220284.239999998</v>
      </c>
      <c r="E119" s="104">
        <v>13830919.92</v>
      </c>
      <c r="F119" s="13">
        <v>375760208.11000007</v>
      </c>
    </row>
    <row r="120" spans="1:6" s="1" customFormat="1" x14ac:dyDescent="0.2">
      <c r="A120" s="11">
        <v>810119</v>
      </c>
      <c r="B120" s="12" t="s">
        <v>106</v>
      </c>
      <c r="C120" s="104">
        <v>754684588.46000004</v>
      </c>
      <c r="D120" s="104">
        <v>46206239.539999999</v>
      </c>
      <c r="E120" s="104">
        <v>42667396.959999993</v>
      </c>
      <c r="F120" s="13">
        <v>843558224.96000004</v>
      </c>
    </row>
    <row r="121" spans="1:6" s="1" customFormat="1" x14ac:dyDescent="0.2">
      <c r="A121" s="11">
        <v>810120</v>
      </c>
      <c r="B121" s="12" t="s">
        <v>107</v>
      </c>
      <c r="C121" s="104">
        <v>871771398.83999991</v>
      </c>
      <c r="D121" s="104">
        <v>52219673.299999997</v>
      </c>
      <c r="E121" s="104">
        <v>53386409.970000006</v>
      </c>
      <c r="F121" s="13">
        <v>977377482.1099999</v>
      </c>
    </row>
    <row r="122" spans="1:6" s="1" customFormat="1" x14ac:dyDescent="0.2">
      <c r="A122" s="11">
        <v>810121</v>
      </c>
      <c r="B122" s="12" t="s">
        <v>108</v>
      </c>
      <c r="C122" s="104">
        <v>86998631.719999999</v>
      </c>
      <c r="D122" s="104">
        <v>5705126.3700000001</v>
      </c>
      <c r="E122" s="104">
        <v>5801567.5200000005</v>
      </c>
      <c r="F122" s="13">
        <v>98505325.609999999</v>
      </c>
    </row>
    <row r="123" spans="1:6" s="1" customFormat="1" x14ac:dyDescent="0.2">
      <c r="A123" s="11">
        <v>810122</v>
      </c>
      <c r="B123" s="12" t="s">
        <v>109</v>
      </c>
      <c r="C123" s="104">
        <v>656016850.66999996</v>
      </c>
      <c r="D123" s="104">
        <v>54033736.880000003</v>
      </c>
      <c r="E123" s="104">
        <v>24541225.370000001</v>
      </c>
      <c r="F123" s="13">
        <v>734591812.91999996</v>
      </c>
    </row>
    <row r="124" spans="1:6" s="1" customFormat="1" x14ac:dyDescent="0.2">
      <c r="A124" s="11">
        <v>810123</v>
      </c>
      <c r="B124" s="12" t="s">
        <v>110</v>
      </c>
      <c r="C124" s="104">
        <v>477056534.08999997</v>
      </c>
      <c r="D124" s="104">
        <v>40939791.699999996</v>
      </c>
      <c r="E124" s="104">
        <v>58609830.389999993</v>
      </c>
      <c r="F124" s="13">
        <v>576606156.17999995</v>
      </c>
    </row>
    <row r="125" spans="1:6" s="1" customFormat="1" x14ac:dyDescent="0.2">
      <c r="A125" s="11">
        <v>810124</v>
      </c>
      <c r="B125" s="12" t="s">
        <v>111</v>
      </c>
      <c r="C125" s="104">
        <v>884225652.52000022</v>
      </c>
      <c r="D125" s="104">
        <v>73394330.090000004</v>
      </c>
      <c r="E125" s="104">
        <v>87372166.319999993</v>
      </c>
      <c r="F125" s="13">
        <v>1044992148.9300003</v>
      </c>
    </row>
    <row r="126" spans="1:6" s="1" customFormat="1" x14ac:dyDescent="0.2">
      <c r="A126" s="11">
        <v>810125</v>
      </c>
      <c r="B126" s="12" t="s">
        <v>112</v>
      </c>
      <c r="C126" s="104">
        <v>264399663.16</v>
      </c>
      <c r="D126" s="104">
        <v>20368500.07</v>
      </c>
      <c r="E126" s="104">
        <v>8776677.4800000004</v>
      </c>
      <c r="F126" s="13">
        <v>293544840.71000004</v>
      </c>
    </row>
    <row r="127" spans="1:6" s="1" customFormat="1" x14ac:dyDescent="0.2">
      <c r="A127" s="11">
        <v>810147</v>
      </c>
      <c r="B127" s="12" t="s">
        <v>113</v>
      </c>
      <c r="C127" s="104">
        <v>639834529.52999997</v>
      </c>
      <c r="D127" s="104">
        <v>40953777.590000004</v>
      </c>
      <c r="E127" s="104">
        <v>68031221.879999995</v>
      </c>
      <c r="F127" s="13">
        <v>748819529</v>
      </c>
    </row>
    <row r="128" spans="1:6" s="1" customFormat="1" x14ac:dyDescent="0.2">
      <c r="A128" s="11">
        <v>810148</v>
      </c>
      <c r="B128" s="12" t="s">
        <v>114</v>
      </c>
      <c r="C128" s="104">
        <v>150037470.18000001</v>
      </c>
      <c r="D128" s="104">
        <v>9738730.5700000003</v>
      </c>
      <c r="E128" s="104">
        <v>8005588.1600000001</v>
      </c>
      <c r="F128" s="13">
        <v>167781788.91</v>
      </c>
    </row>
    <row r="129" spans="1:6" s="1" customFormat="1" ht="25.5" x14ac:dyDescent="0.2">
      <c r="A129" s="11">
        <v>810149</v>
      </c>
      <c r="B129" s="12" t="s">
        <v>115</v>
      </c>
      <c r="C129" s="104">
        <v>85328378.980000004</v>
      </c>
      <c r="D129" s="104">
        <v>4243431.72</v>
      </c>
      <c r="E129" s="104">
        <v>6463163.8699999982</v>
      </c>
      <c r="F129" s="13">
        <v>96034974.570000008</v>
      </c>
    </row>
    <row r="130" spans="1:6" s="1" customFormat="1" x14ac:dyDescent="0.2">
      <c r="A130" s="11">
        <v>810159</v>
      </c>
      <c r="B130" s="15" t="s">
        <v>215</v>
      </c>
      <c r="C130" s="104">
        <v>655278073.63999999</v>
      </c>
      <c r="D130" s="104">
        <v>35541646.899999999</v>
      </c>
      <c r="E130" s="104">
        <v>19633660.369999997</v>
      </c>
      <c r="F130" s="13">
        <v>710453380.90999997</v>
      </c>
    </row>
    <row r="131" spans="1:6" s="1" customFormat="1" x14ac:dyDescent="0.2">
      <c r="A131" s="11">
        <v>810160</v>
      </c>
      <c r="B131" s="15" t="s">
        <v>116</v>
      </c>
      <c r="C131" s="104">
        <v>206471146.94000003</v>
      </c>
      <c r="D131" s="104">
        <v>11164230.6</v>
      </c>
      <c r="E131" s="104">
        <v>5169826.8500000006</v>
      </c>
      <c r="F131" s="13">
        <v>222805204.39000002</v>
      </c>
    </row>
    <row r="132" spans="1:6" s="1" customFormat="1" ht="25.5" x14ac:dyDescent="0.2">
      <c r="A132" s="11">
        <v>810185</v>
      </c>
      <c r="B132" s="15" t="s">
        <v>117</v>
      </c>
      <c r="C132" s="104">
        <v>388182529.13999999</v>
      </c>
      <c r="D132" s="104">
        <v>30212288.91</v>
      </c>
      <c r="E132" s="104">
        <v>19211693.949999999</v>
      </c>
      <c r="F132" s="13">
        <v>437606512</v>
      </c>
    </row>
    <row r="133" spans="1:6" s="1" customFormat="1" x14ac:dyDescent="0.2">
      <c r="A133" s="11">
        <v>810188</v>
      </c>
      <c r="B133" s="15" t="s">
        <v>118</v>
      </c>
      <c r="C133" s="104">
        <v>3011667.4599999995</v>
      </c>
      <c r="D133" s="104">
        <v>261651.45999999996</v>
      </c>
      <c r="E133" s="104">
        <v>280606.27</v>
      </c>
      <c r="F133" s="13">
        <v>3553925.1899999995</v>
      </c>
    </row>
    <row r="134" spans="1:6" s="1" customFormat="1" x14ac:dyDescent="0.2">
      <c r="A134" s="11">
        <v>810190</v>
      </c>
      <c r="B134" s="15" t="s">
        <v>119</v>
      </c>
      <c r="C134" s="104">
        <v>2356446.2800000003</v>
      </c>
      <c r="D134" s="104">
        <v>119629.93</v>
      </c>
      <c r="E134" s="104">
        <v>121298.78000000001</v>
      </c>
      <c r="F134" s="13">
        <v>2597374.9900000002</v>
      </c>
    </row>
    <row r="135" spans="1:6" s="1" customFormat="1" x14ac:dyDescent="0.2">
      <c r="A135" s="11">
        <v>810198</v>
      </c>
      <c r="B135" s="12" t="s">
        <v>120</v>
      </c>
      <c r="C135" s="104">
        <v>1754165.8199999998</v>
      </c>
      <c r="D135" s="104">
        <v>0</v>
      </c>
      <c r="E135" s="104">
        <v>9774.0499999999993</v>
      </c>
      <c r="F135" s="13">
        <v>1763939.8699999999</v>
      </c>
    </row>
    <row r="136" spans="1:6" s="1" customFormat="1" x14ac:dyDescent="0.2">
      <c r="A136" s="11">
        <v>810201</v>
      </c>
      <c r="B136" s="15" t="s">
        <v>121</v>
      </c>
      <c r="C136" s="104">
        <v>1994721.43</v>
      </c>
      <c r="D136" s="104">
        <v>56390.520000000004</v>
      </c>
      <c r="E136" s="104">
        <v>72836.95</v>
      </c>
      <c r="F136" s="13">
        <v>2123948.9</v>
      </c>
    </row>
    <row r="137" spans="1:6" s="1" customFormat="1" x14ac:dyDescent="0.2">
      <c r="A137" s="11">
        <v>810226</v>
      </c>
      <c r="B137" s="15" t="s">
        <v>84</v>
      </c>
      <c r="C137" s="104">
        <v>15441214.559999999</v>
      </c>
      <c r="D137" s="104">
        <v>760066.66</v>
      </c>
      <c r="E137" s="104">
        <v>666018.78</v>
      </c>
      <c r="F137" s="13">
        <v>16867300</v>
      </c>
    </row>
    <row r="138" spans="1:6" s="1" customFormat="1" x14ac:dyDescent="0.2">
      <c r="A138" s="11">
        <v>810234</v>
      </c>
      <c r="B138" s="15" t="s">
        <v>122</v>
      </c>
      <c r="C138" s="104">
        <v>216505957.5</v>
      </c>
      <c r="D138" s="104">
        <v>8192815.1899999995</v>
      </c>
      <c r="E138" s="104">
        <v>8718352.3100000005</v>
      </c>
      <c r="F138" s="13">
        <v>233417125</v>
      </c>
    </row>
    <row r="139" spans="1:6" s="1" customFormat="1" x14ac:dyDescent="0.2">
      <c r="A139" s="11">
        <v>810237</v>
      </c>
      <c r="B139" s="15" t="s">
        <v>123</v>
      </c>
      <c r="C139" s="104">
        <v>481141.32</v>
      </c>
      <c r="D139" s="104">
        <v>42133.08</v>
      </c>
      <c r="E139" s="104">
        <v>19973.120000000003</v>
      </c>
      <c r="F139" s="13">
        <v>543247.52</v>
      </c>
    </row>
    <row r="140" spans="1:6" s="1" customFormat="1" x14ac:dyDescent="0.2">
      <c r="A140" s="11">
        <v>810249</v>
      </c>
      <c r="B140" s="15" t="s">
        <v>124</v>
      </c>
      <c r="C140" s="104">
        <v>13116911.560000001</v>
      </c>
      <c r="D140" s="104">
        <v>739429.53</v>
      </c>
      <c r="E140" s="104">
        <v>606944.91</v>
      </c>
      <c r="F140" s="13">
        <v>14463286</v>
      </c>
    </row>
    <row r="141" spans="1:6" s="1" customFormat="1" x14ac:dyDescent="0.2">
      <c r="A141" s="11">
        <v>810258</v>
      </c>
      <c r="B141" s="15" t="s">
        <v>203</v>
      </c>
      <c r="C141" s="104">
        <v>573139.67999999993</v>
      </c>
      <c r="D141" s="104">
        <v>14670.99</v>
      </c>
      <c r="E141" s="104">
        <v>12189.33</v>
      </c>
      <c r="F141" s="13">
        <v>599999.99999999988</v>
      </c>
    </row>
    <row r="142" spans="1:6" s="1" customFormat="1" x14ac:dyDescent="0.2">
      <c r="A142" s="11">
        <v>810259</v>
      </c>
      <c r="B142" s="15" t="s">
        <v>204</v>
      </c>
      <c r="C142" s="104">
        <v>1860966.43</v>
      </c>
      <c r="D142" s="104">
        <v>12060</v>
      </c>
      <c r="E142" s="104">
        <v>10020</v>
      </c>
      <c r="F142" s="13">
        <v>1883046.43</v>
      </c>
    </row>
    <row r="143" spans="1:6" s="9" customFormat="1" x14ac:dyDescent="0.2">
      <c r="A143" s="235" t="s">
        <v>125</v>
      </c>
      <c r="B143" s="235"/>
      <c r="C143" s="8">
        <v>195413307.24999994</v>
      </c>
      <c r="D143" s="8">
        <v>14699140.019999998</v>
      </c>
      <c r="E143" s="8">
        <v>811899510.36999989</v>
      </c>
      <c r="F143" s="8">
        <v>1022011957.6399999</v>
      </c>
    </row>
    <row r="144" spans="1:6" s="1" customFormat="1" x14ac:dyDescent="0.2">
      <c r="A144" s="11">
        <v>810006</v>
      </c>
      <c r="B144" s="12" t="s">
        <v>126</v>
      </c>
      <c r="C144" s="104">
        <v>156490807.79999995</v>
      </c>
      <c r="D144" s="104">
        <v>2212602.86</v>
      </c>
      <c r="E144" s="104">
        <v>693831823.28999996</v>
      </c>
      <c r="F144" s="13">
        <v>852535233.94999993</v>
      </c>
    </row>
    <row r="145" spans="1:8" s="1" customFormat="1" x14ac:dyDescent="0.2">
      <c r="A145" s="11">
        <v>810151</v>
      </c>
      <c r="B145" s="12" t="s">
        <v>127</v>
      </c>
      <c r="C145" s="104">
        <v>8715234.2200000007</v>
      </c>
      <c r="D145" s="104">
        <v>85507.15</v>
      </c>
      <c r="E145" s="104">
        <v>42596657.689999998</v>
      </c>
      <c r="F145" s="13">
        <v>51397399.060000002</v>
      </c>
    </row>
    <row r="146" spans="1:8" s="1" customFormat="1" x14ac:dyDescent="0.2">
      <c r="A146" s="11">
        <v>810152</v>
      </c>
      <c r="B146" s="12" t="s">
        <v>128</v>
      </c>
      <c r="C146" s="104">
        <v>29368905.190000001</v>
      </c>
      <c r="D146" s="104">
        <v>12396473.049999999</v>
      </c>
      <c r="E146" s="104">
        <v>67252182.560000002</v>
      </c>
      <c r="F146" s="13">
        <v>109017560.80000001</v>
      </c>
    </row>
    <row r="147" spans="1:8" s="1" customFormat="1" x14ac:dyDescent="0.2">
      <c r="A147" s="11">
        <v>810166</v>
      </c>
      <c r="B147" s="12" t="s">
        <v>129</v>
      </c>
      <c r="C147" s="104">
        <v>107111.67</v>
      </c>
      <c r="D147" s="104">
        <v>3553.2</v>
      </c>
      <c r="E147" s="104">
        <v>3284851.5300000003</v>
      </c>
      <c r="F147" s="13">
        <v>3395516.4000000004</v>
      </c>
    </row>
    <row r="148" spans="1:8" s="1" customFormat="1" x14ac:dyDescent="0.2">
      <c r="A148" s="11">
        <v>810169</v>
      </c>
      <c r="B148" s="12" t="s">
        <v>46</v>
      </c>
      <c r="C148" s="104">
        <v>475607.14</v>
      </c>
      <c r="D148" s="104">
        <v>0</v>
      </c>
      <c r="E148" s="104">
        <v>2274173.16</v>
      </c>
      <c r="F148" s="13">
        <v>2749780.3000000003</v>
      </c>
    </row>
    <row r="149" spans="1:8" s="1" customFormat="1" x14ac:dyDescent="0.2">
      <c r="A149" s="11">
        <v>810192</v>
      </c>
      <c r="B149" s="12" t="s">
        <v>130</v>
      </c>
      <c r="C149" s="104">
        <v>185663.87</v>
      </c>
      <c r="D149" s="104">
        <v>0</v>
      </c>
      <c r="E149" s="104">
        <v>2130803.2599999998</v>
      </c>
      <c r="F149" s="13">
        <v>2316467.13</v>
      </c>
    </row>
    <row r="150" spans="1:8" s="1" customFormat="1" x14ac:dyDescent="0.2">
      <c r="A150" s="11">
        <v>810304</v>
      </c>
      <c r="B150" s="12" t="s">
        <v>205</v>
      </c>
      <c r="C150" s="104">
        <v>69977.36</v>
      </c>
      <c r="D150" s="104">
        <v>1003.76</v>
      </c>
      <c r="E150" s="104">
        <v>529018.88</v>
      </c>
      <c r="F150" s="13">
        <v>600000</v>
      </c>
    </row>
    <row r="151" spans="1:8" s="9" customFormat="1" x14ac:dyDescent="0.2">
      <c r="A151" s="235" t="s">
        <v>131</v>
      </c>
      <c r="B151" s="235"/>
      <c r="C151" s="8">
        <v>53846728.719999999</v>
      </c>
      <c r="D151" s="8">
        <v>644386356.26999998</v>
      </c>
      <c r="E151" s="8">
        <v>2072832.59</v>
      </c>
      <c r="F151" s="8">
        <v>700305917.58000004</v>
      </c>
    </row>
    <row r="152" spans="1:8" s="1" customFormat="1" x14ac:dyDescent="0.2">
      <c r="A152" s="11">
        <v>810131</v>
      </c>
      <c r="B152" s="12" t="s">
        <v>132</v>
      </c>
      <c r="C152" s="104">
        <v>51353467.640000001</v>
      </c>
      <c r="D152" s="104">
        <v>638776772.39999998</v>
      </c>
      <c r="E152" s="104">
        <v>2017141.3</v>
      </c>
      <c r="F152" s="13">
        <v>692147381.33999991</v>
      </c>
    </row>
    <row r="153" spans="1:8" s="1" customFormat="1" x14ac:dyDescent="0.2">
      <c r="A153" s="11">
        <v>810176</v>
      </c>
      <c r="B153" s="12" t="s">
        <v>216</v>
      </c>
      <c r="C153" s="104">
        <v>2493261.08</v>
      </c>
      <c r="D153" s="104">
        <v>5609583.8700000001</v>
      </c>
      <c r="E153" s="104">
        <v>55691.29</v>
      </c>
      <c r="F153" s="13">
        <v>8158536.2400000002</v>
      </c>
    </row>
    <row r="154" spans="1:8" s="9" customFormat="1" collapsed="1" x14ac:dyDescent="0.2">
      <c r="A154" s="69"/>
      <c r="B154" s="72" t="s">
        <v>133</v>
      </c>
      <c r="C154" s="16">
        <v>29365430680.580002</v>
      </c>
      <c r="D154" s="16">
        <v>4650996889.4200001</v>
      </c>
      <c r="E154" s="16">
        <v>4845667144.6999998</v>
      </c>
      <c r="F154" s="16">
        <v>38862094714.699997</v>
      </c>
      <c r="G154" s="10"/>
      <c r="H154" s="10">
        <f>F154+'[1]МТР на комиссию'!$G$310+'МТР ФГУ'!F121-'Паллиатив (фин-е)'!F302-'Паллиатив (фин-е)'!F154-'СМП (сверхбаза (фин-е)'!F154</f>
        <v>39093504147.799995</v>
      </c>
    </row>
    <row r="155" spans="1:8" s="9" customFormat="1" ht="12.75" hidden="1" customHeight="1" outlineLevel="1" x14ac:dyDescent="0.2">
      <c r="A155" s="121"/>
      <c r="B155" s="125"/>
      <c r="C155" s="107"/>
      <c r="D155" s="107"/>
      <c r="E155" s="107"/>
      <c r="F155" s="107"/>
      <c r="G155" s="10"/>
    </row>
    <row r="156" spans="1:8" s="9" customFormat="1" ht="12.75" hidden="1" customHeight="1" outlineLevel="1" x14ac:dyDescent="0.2">
      <c r="A156" s="121"/>
      <c r="B156" s="125"/>
      <c r="C156" s="107"/>
      <c r="D156" s="107"/>
      <c r="E156" s="107"/>
      <c r="F156" s="107"/>
      <c r="G156" s="10"/>
    </row>
    <row r="157" spans="1:8" s="9" customFormat="1" ht="12.75" hidden="1" customHeight="1" outlineLevel="1" x14ac:dyDescent="0.2">
      <c r="A157" s="121"/>
      <c r="B157" s="125"/>
      <c r="C157" s="107"/>
      <c r="D157" s="107"/>
      <c r="E157" s="107"/>
      <c r="F157" s="107"/>
      <c r="G157" s="10"/>
    </row>
    <row r="158" spans="1:8" s="9" customFormat="1" ht="12.75" hidden="1" customHeight="1" outlineLevel="1" x14ac:dyDescent="0.2">
      <c r="A158" s="121"/>
      <c r="B158" s="125"/>
      <c r="C158" s="107"/>
      <c r="D158" s="107"/>
      <c r="E158" s="107"/>
      <c r="F158" s="107"/>
      <c r="G158" s="10"/>
    </row>
    <row r="159" spans="1:8" s="9" customFormat="1" ht="12.75" hidden="1" customHeight="1" outlineLevel="1" x14ac:dyDescent="0.2">
      <c r="A159" s="121"/>
      <c r="B159" s="125"/>
      <c r="C159" s="107"/>
      <c r="D159" s="107"/>
      <c r="E159" s="107"/>
      <c r="F159" s="107"/>
      <c r="G159" s="10"/>
    </row>
    <row r="160" spans="1:8" s="9" customFormat="1" ht="12.75" hidden="1" customHeight="1" outlineLevel="1" x14ac:dyDescent="0.2">
      <c r="A160" s="121"/>
      <c r="B160" s="125"/>
      <c r="C160" s="107"/>
      <c r="D160" s="107"/>
      <c r="E160" s="107"/>
      <c r="F160" s="107"/>
      <c r="G160" s="10"/>
    </row>
    <row r="161" spans="1:7" s="9" customFormat="1" ht="12.75" hidden="1" customHeight="1" outlineLevel="1" x14ac:dyDescent="0.2">
      <c r="A161" s="121"/>
      <c r="B161" s="125"/>
      <c r="C161" s="107"/>
      <c r="D161" s="107"/>
      <c r="E161" s="107"/>
      <c r="F161" s="107"/>
      <c r="G161" s="10"/>
    </row>
    <row r="162" spans="1:7" s="9" customFormat="1" ht="12.75" hidden="1" customHeight="1" outlineLevel="1" x14ac:dyDescent="0.2">
      <c r="A162" s="121"/>
      <c r="B162" s="125"/>
      <c r="C162" s="107"/>
      <c r="D162" s="107"/>
      <c r="E162" s="107"/>
      <c r="F162" s="107"/>
      <c r="G162" s="10"/>
    </row>
    <row r="163" spans="1:7" s="9" customFormat="1" ht="12.75" hidden="1" customHeight="1" outlineLevel="1" x14ac:dyDescent="0.2">
      <c r="A163" s="121"/>
      <c r="B163" s="125"/>
      <c r="C163" s="107"/>
      <c r="D163" s="107"/>
      <c r="E163" s="107"/>
      <c r="F163" s="107"/>
      <c r="G163" s="10"/>
    </row>
    <row r="164" spans="1:7" s="9" customFormat="1" ht="12.75" hidden="1" customHeight="1" outlineLevel="1" x14ac:dyDescent="0.2">
      <c r="A164" s="121"/>
      <c r="B164" s="125"/>
      <c r="C164" s="107"/>
      <c r="D164" s="107"/>
      <c r="E164" s="107"/>
      <c r="F164" s="107"/>
      <c r="G164" s="10"/>
    </row>
    <row r="165" spans="1:7" s="9" customFormat="1" ht="12.75" hidden="1" customHeight="1" outlineLevel="1" x14ac:dyDescent="0.2">
      <c r="A165" s="121"/>
      <c r="B165" s="125"/>
      <c r="C165" s="107"/>
      <c r="D165" s="107"/>
      <c r="E165" s="107"/>
      <c r="F165" s="107"/>
      <c r="G165" s="10"/>
    </row>
    <row r="166" spans="1:7" s="9" customFormat="1" ht="12.75" hidden="1" customHeight="1" outlineLevel="1" x14ac:dyDescent="0.2">
      <c r="A166" s="121"/>
      <c r="B166" s="125"/>
      <c r="C166" s="107"/>
      <c r="D166" s="107"/>
      <c r="E166" s="107"/>
      <c r="F166" s="107"/>
      <c r="G166" s="10"/>
    </row>
    <row r="167" spans="1:7" s="9" customFormat="1" ht="12.75" hidden="1" customHeight="1" outlineLevel="1" x14ac:dyDescent="0.2">
      <c r="A167" s="121"/>
      <c r="B167" s="125"/>
      <c r="C167" s="107"/>
      <c r="D167" s="107"/>
      <c r="E167" s="107"/>
      <c r="F167" s="107"/>
      <c r="G167" s="10"/>
    </row>
    <row r="168" spans="1:7" s="9" customFormat="1" ht="12.75" hidden="1" customHeight="1" outlineLevel="1" x14ac:dyDescent="0.2">
      <c r="A168" s="121"/>
      <c r="B168" s="125"/>
      <c r="C168" s="107"/>
      <c r="D168" s="107"/>
      <c r="E168" s="107"/>
      <c r="F168" s="107"/>
      <c r="G168" s="10"/>
    </row>
    <row r="169" spans="1:7" s="9" customFormat="1" ht="12.75" hidden="1" customHeight="1" outlineLevel="1" x14ac:dyDescent="0.2">
      <c r="A169" s="121"/>
      <c r="B169" s="125"/>
      <c r="C169" s="107"/>
      <c r="D169" s="107"/>
      <c r="E169" s="107"/>
      <c r="F169" s="107"/>
      <c r="G169" s="10"/>
    </row>
    <row r="170" spans="1:7" s="9" customFormat="1" ht="12.75" hidden="1" customHeight="1" outlineLevel="1" x14ac:dyDescent="0.2">
      <c r="A170" s="121"/>
      <c r="B170" s="125"/>
      <c r="C170" s="107"/>
      <c r="D170" s="107"/>
      <c r="E170" s="107"/>
      <c r="F170" s="107"/>
      <c r="G170" s="10"/>
    </row>
    <row r="171" spans="1:7" s="9" customFormat="1" ht="12.75" hidden="1" customHeight="1" outlineLevel="1" x14ac:dyDescent="0.2">
      <c r="A171" s="121"/>
      <c r="B171" s="125"/>
      <c r="C171" s="107"/>
      <c r="D171" s="107"/>
      <c r="E171" s="107"/>
      <c r="F171" s="107"/>
      <c r="G171" s="10"/>
    </row>
    <row r="172" spans="1:7" s="9" customFormat="1" ht="12.75" hidden="1" customHeight="1" outlineLevel="1" x14ac:dyDescent="0.2">
      <c r="A172" s="121"/>
      <c r="B172" s="125"/>
      <c r="C172" s="107"/>
      <c r="D172" s="107"/>
      <c r="E172" s="107"/>
      <c r="F172" s="107"/>
      <c r="G172" s="10"/>
    </row>
    <row r="173" spans="1:7" s="9" customFormat="1" ht="12.75" hidden="1" customHeight="1" outlineLevel="1" x14ac:dyDescent="0.2">
      <c r="A173" s="121"/>
      <c r="B173" s="125"/>
      <c r="C173" s="107"/>
      <c r="D173" s="107"/>
      <c r="E173" s="107"/>
      <c r="F173" s="107"/>
      <c r="G173" s="10"/>
    </row>
    <row r="174" spans="1:7" s="9" customFormat="1" ht="12.75" hidden="1" customHeight="1" outlineLevel="1" x14ac:dyDescent="0.2">
      <c r="A174" s="121"/>
      <c r="B174" s="125"/>
      <c r="C174" s="107"/>
      <c r="D174" s="107"/>
      <c r="E174" s="107"/>
      <c r="F174" s="107"/>
      <c r="G174" s="10"/>
    </row>
    <row r="175" spans="1:7" s="9" customFormat="1" ht="12.75" hidden="1" customHeight="1" outlineLevel="1" x14ac:dyDescent="0.2">
      <c r="A175" s="121"/>
      <c r="B175" s="125"/>
      <c r="C175" s="107"/>
      <c r="D175" s="107"/>
      <c r="E175" s="107"/>
      <c r="F175" s="107"/>
      <c r="G175" s="10"/>
    </row>
    <row r="176" spans="1:7" s="9" customFormat="1" ht="12.75" hidden="1" customHeight="1" outlineLevel="1" x14ac:dyDescent="0.2">
      <c r="A176" s="121"/>
      <c r="B176" s="125"/>
      <c r="C176" s="107"/>
      <c r="D176" s="107"/>
      <c r="E176" s="107"/>
      <c r="F176" s="107"/>
      <c r="G176" s="10"/>
    </row>
    <row r="177" spans="1:7" s="9" customFormat="1" ht="12.75" hidden="1" customHeight="1" outlineLevel="1" x14ac:dyDescent="0.2">
      <c r="A177" s="121"/>
      <c r="B177" s="125"/>
      <c r="C177" s="107"/>
      <c r="D177" s="107"/>
      <c r="E177" s="107"/>
      <c r="F177" s="107"/>
      <c r="G177" s="10"/>
    </row>
    <row r="178" spans="1:7" s="9" customFormat="1" ht="12.75" hidden="1" customHeight="1" outlineLevel="1" x14ac:dyDescent="0.2">
      <c r="A178" s="121"/>
      <c r="B178" s="125"/>
      <c r="C178" s="107"/>
      <c r="D178" s="107"/>
      <c r="E178" s="107"/>
      <c r="F178" s="107"/>
      <c r="G178" s="10"/>
    </row>
    <row r="179" spans="1:7" s="9" customFormat="1" ht="12.75" hidden="1" customHeight="1" outlineLevel="1" x14ac:dyDescent="0.2">
      <c r="A179" s="121"/>
      <c r="B179" s="125"/>
      <c r="C179" s="107"/>
      <c r="D179" s="107"/>
      <c r="E179" s="107"/>
      <c r="F179" s="107"/>
      <c r="G179" s="10"/>
    </row>
    <row r="180" spans="1:7" s="9" customFormat="1" ht="12.75" hidden="1" customHeight="1" outlineLevel="1" x14ac:dyDescent="0.2">
      <c r="A180" s="121"/>
      <c r="B180" s="125"/>
      <c r="C180" s="107"/>
      <c r="D180" s="107"/>
      <c r="E180" s="107"/>
      <c r="F180" s="107"/>
      <c r="G180" s="10"/>
    </row>
    <row r="181" spans="1:7" s="9" customFormat="1" ht="12.75" hidden="1" customHeight="1" outlineLevel="1" x14ac:dyDescent="0.2">
      <c r="A181" s="121"/>
      <c r="B181" s="125"/>
      <c r="C181" s="107"/>
      <c r="D181" s="107"/>
      <c r="E181" s="107"/>
      <c r="F181" s="107"/>
      <c r="G181" s="10"/>
    </row>
    <row r="182" spans="1:7" s="9" customFormat="1" ht="12.75" hidden="1" customHeight="1" outlineLevel="1" x14ac:dyDescent="0.2">
      <c r="A182" s="121"/>
      <c r="B182" s="125"/>
      <c r="C182" s="107"/>
      <c r="D182" s="107"/>
      <c r="E182" s="107"/>
      <c r="F182" s="107"/>
      <c r="G182" s="10"/>
    </row>
    <row r="183" spans="1:7" s="9" customFormat="1" ht="12.75" hidden="1" customHeight="1" outlineLevel="1" x14ac:dyDescent="0.2">
      <c r="A183" s="121"/>
      <c r="B183" s="125"/>
      <c r="C183" s="107"/>
      <c r="D183" s="107"/>
      <c r="E183" s="107"/>
      <c r="F183" s="107"/>
      <c r="G183" s="10"/>
    </row>
    <row r="184" spans="1:7" s="9" customFormat="1" ht="12.75" hidden="1" customHeight="1" outlineLevel="1" x14ac:dyDescent="0.2">
      <c r="A184" s="121"/>
      <c r="B184" s="125"/>
      <c r="C184" s="107"/>
      <c r="D184" s="107"/>
      <c r="E184" s="107"/>
      <c r="F184" s="107"/>
      <c r="G184" s="10"/>
    </row>
    <row r="185" spans="1:7" s="9" customFormat="1" ht="12.75" hidden="1" customHeight="1" outlineLevel="1" x14ac:dyDescent="0.2">
      <c r="A185" s="121"/>
      <c r="B185" s="125"/>
      <c r="C185" s="107"/>
      <c r="D185" s="107"/>
      <c r="E185" s="107"/>
      <c r="F185" s="107"/>
      <c r="G185" s="10"/>
    </row>
    <row r="186" spans="1:7" s="9" customFormat="1" ht="12.75" hidden="1" customHeight="1" outlineLevel="1" x14ac:dyDescent="0.2">
      <c r="A186" s="121"/>
      <c r="B186" s="125"/>
      <c r="C186" s="107"/>
      <c r="D186" s="107"/>
      <c r="E186" s="107"/>
      <c r="F186" s="107"/>
      <c r="G186" s="10"/>
    </row>
    <row r="187" spans="1:7" s="9" customFormat="1" ht="12.75" hidden="1" customHeight="1" outlineLevel="1" x14ac:dyDescent="0.2">
      <c r="A187" s="121"/>
      <c r="B187" s="125"/>
      <c r="C187" s="107"/>
      <c r="D187" s="107"/>
      <c r="E187" s="107"/>
      <c r="F187" s="107"/>
      <c r="G187" s="10"/>
    </row>
    <row r="188" spans="1:7" s="9" customFormat="1" ht="12.75" hidden="1" customHeight="1" outlineLevel="1" x14ac:dyDescent="0.2">
      <c r="A188" s="121"/>
      <c r="B188" s="125"/>
      <c r="C188" s="107"/>
      <c r="D188" s="107"/>
      <c r="E188" s="107"/>
      <c r="F188" s="107"/>
      <c r="G188" s="10"/>
    </row>
    <row r="189" spans="1:7" s="9" customFormat="1" ht="12.75" hidden="1" customHeight="1" outlineLevel="1" x14ac:dyDescent="0.2">
      <c r="A189" s="121"/>
      <c r="B189" s="125"/>
      <c r="C189" s="107"/>
      <c r="D189" s="107"/>
      <c r="E189" s="107"/>
      <c r="F189" s="107"/>
      <c r="G189" s="10"/>
    </row>
    <row r="190" spans="1:7" s="9" customFormat="1" ht="12.75" hidden="1" customHeight="1" outlineLevel="1" x14ac:dyDescent="0.2">
      <c r="A190" s="121"/>
      <c r="B190" s="125"/>
      <c r="C190" s="107"/>
      <c r="D190" s="107"/>
      <c r="E190" s="107"/>
      <c r="F190" s="107"/>
      <c r="G190" s="10"/>
    </row>
    <row r="191" spans="1:7" s="9" customFormat="1" ht="12.75" hidden="1" customHeight="1" outlineLevel="1" x14ac:dyDescent="0.2">
      <c r="A191" s="121"/>
      <c r="B191" s="125"/>
      <c r="C191" s="107"/>
      <c r="D191" s="107"/>
      <c r="E191" s="107"/>
      <c r="F191" s="107"/>
      <c r="G191" s="10"/>
    </row>
    <row r="192" spans="1:7" s="9" customFormat="1" ht="12.75" hidden="1" customHeight="1" outlineLevel="1" x14ac:dyDescent="0.2">
      <c r="A192" s="121"/>
      <c r="B192" s="125"/>
      <c r="C192" s="107"/>
      <c r="D192" s="107"/>
      <c r="E192" s="107"/>
      <c r="F192" s="107"/>
      <c r="G192" s="10"/>
    </row>
    <row r="193" spans="1:7" s="9" customFormat="1" ht="12.75" hidden="1" customHeight="1" outlineLevel="1" x14ac:dyDescent="0.2">
      <c r="A193" s="121"/>
      <c r="B193" s="125"/>
      <c r="C193" s="107"/>
      <c r="D193" s="107"/>
      <c r="E193" s="107"/>
      <c r="F193" s="107"/>
      <c r="G193" s="10"/>
    </row>
    <row r="194" spans="1:7" s="9" customFormat="1" ht="12.75" hidden="1" customHeight="1" outlineLevel="1" x14ac:dyDescent="0.2">
      <c r="A194" s="121"/>
      <c r="B194" s="125"/>
      <c r="C194" s="107"/>
      <c r="D194" s="107"/>
      <c r="E194" s="107"/>
      <c r="F194" s="107"/>
      <c r="G194" s="10"/>
    </row>
    <row r="195" spans="1:7" s="9" customFormat="1" ht="12.75" hidden="1" customHeight="1" outlineLevel="1" x14ac:dyDescent="0.2">
      <c r="A195" s="121"/>
      <c r="B195" s="125"/>
      <c r="C195" s="107"/>
      <c r="D195" s="107"/>
      <c r="E195" s="107"/>
      <c r="F195" s="107"/>
      <c r="G195" s="10"/>
    </row>
    <row r="196" spans="1:7" s="9" customFormat="1" ht="12.75" hidden="1" customHeight="1" outlineLevel="1" x14ac:dyDescent="0.2">
      <c r="A196" s="121"/>
      <c r="B196" s="125"/>
      <c r="C196" s="107"/>
      <c r="D196" s="107"/>
      <c r="E196" s="107"/>
      <c r="F196" s="107"/>
      <c r="G196" s="10"/>
    </row>
    <row r="197" spans="1:7" s="9" customFormat="1" ht="12.75" hidden="1" customHeight="1" outlineLevel="1" x14ac:dyDescent="0.2">
      <c r="A197" s="121"/>
      <c r="B197" s="125"/>
      <c r="C197" s="107"/>
      <c r="D197" s="107"/>
      <c r="E197" s="107"/>
      <c r="F197" s="107"/>
      <c r="G197" s="10"/>
    </row>
    <row r="198" spans="1:7" s="9" customFormat="1" ht="12.75" hidden="1" customHeight="1" outlineLevel="1" x14ac:dyDescent="0.2">
      <c r="A198" s="121"/>
      <c r="B198" s="125"/>
      <c r="C198" s="107"/>
      <c r="D198" s="107"/>
      <c r="E198" s="107"/>
      <c r="F198" s="107"/>
      <c r="G198" s="10"/>
    </row>
    <row r="199" spans="1:7" s="9" customFormat="1" ht="12.75" hidden="1" customHeight="1" outlineLevel="1" x14ac:dyDescent="0.2">
      <c r="A199" s="121"/>
      <c r="B199" s="125"/>
      <c r="C199" s="107"/>
      <c r="D199" s="107"/>
      <c r="E199" s="107"/>
      <c r="F199" s="107"/>
      <c r="G199" s="10"/>
    </row>
    <row r="200" spans="1:7" s="9" customFormat="1" ht="12.75" hidden="1" customHeight="1" outlineLevel="1" x14ac:dyDescent="0.2">
      <c r="A200" s="121"/>
      <c r="B200" s="125"/>
      <c r="C200" s="107"/>
      <c r="D200" s="107"/>
      <c r="E200" s="107"/>
      <c r="F200" s="107"/>
      <c r="G200" s="10"/>
    </row>
    <row r="201" spans="1:7" s="9" customFormat="1" ht="12.75" hidden="1" customHeight="1" outlineLevel="1" x14ac:dyDescent="0.2">
      <c r="A201" s="121"/>
      <c r="B201" s="125"/>
      <c r="C201" s="107"/>
      <c r="D201" s="107"/>
      <c r="E201" s="107"/>
      <c r="F201" s="107"/>
      <c r="G201" s="10"/>
    </row>
    <row r="202" spans="1:7" s="9" customFormat="1" ht="12.75" hidden="1" customHeight="1" outlineLevel="1" x14ac:dyDescent="0.2">
      <c r="A202" s="121"/>
      <c r="B202" s="125"/>
      <c r="C202" s="107"/>
      <c r="D202" s="107"/>
      <c r="E202" s="107"/>
      <c r="F202" s="107"/>
      <c r="G202" s="10"/>
    </row>
    <row r="203" spans="1:7" s="9" customFormat="1" ht="12.75" hidden="1" customHeight="1" outlineLevel="1" x14ac:dyDescent="0.2">
      <c r="A203" s="121"/>
      <c r="B203" s="125"/>
      <c r="C203" s="107"/>
      <c r="D203" s="107"/>
      <c r="E203" s="107"/>
      <c r="F203" s="107"/>
      <c r="G203" s="10"/>
    </row>
    <row r="204" spans="1:7" s="9" customFormat="1" ht="12.75" hidden="1" customHeight="1" outlineLevel="1" x14ac:dyDescent="0.2">
      <c r="A204" s="121"/>
      <c r="B204" s="125"/>
      <c r="C204" s="107"/>
      <c r="D204" s="107"/>
      <c r="E204" s="107"/>
      <c r="F204" s="107"/>
      <c r="G204" s="10"/>
    </row>
    <row r="205" spans="1:7" s="9" customFormat="1" ht="12.75" hidden="1" customHeight="1" outlineLevel="1" x14ac:dyDescent="0.2">
      <c r="A205" s="121"/>
      <c r="B205" s="125"/>
      <c r="C205" s="107"/>
      <c r="D205" s="107"/>
      <c r="E205" s="107"/>
      <c r="F205" s="107"/>
      <c r="G205" s="10"/>
    </row>
    <row r="206" spans="1:7" s="9" customFormat="1" ht="12.75" hidden="1" customHeight="1" outlineLevel="1" x14ac:dyDescent="0.2">
      <c r="A206" s="121"/>
      <c r="B206" s="125"/>
      <c r="C206" s="107"/>
      <c r="D206" s="107"/>
      <c r="E206" s="107"/>
      <c r="F206" s="107"/>
      <c r="G206" s="10"/>
    </row>
    <row r="207" spans="1:7" s="9" customFormat="1" ht="12.75" hidden="1" customHeight="1" outlineLevel="1" x14ac:dyDescent="0.2">
      <c r="A207" s="121"/>
      <c r="B207" s="125"/>
      <c r="C207" s="107"/>
      <c r="D207" s="107"/>
      <c r="E207" s="107"/>
      <c r="F207" s="107"/>
      <c r="G207" s="10"/>
    </row>
    <row r="208" spans="1:7" s="9" customFormat="1" ht="12.75" hidden="1" customHeight="1" outlineLevel="1" x14ac:dyDescent="0.2">
      <c r="A208" s="121"/>
      <c r="B208" s="125"/>
      <c r="C208" s="107"/>
      <c r="D208" s="107"/>
      <c r="E208" s="107"/>
      <c r="F208" s="107"/>
      <c r="G208" s="10"/>
    </row>
    <row r="209" spans="1:7" s="9" customFormat="1" ht="12.75" hidden="1" customHeight="1" outlineLevel="1" x14ac:dyDescent="0.2">
      <c r="A209" s="121"/>
      <c r="B209" s="125"/>
      <c r="C209" s="107"/>
      <c r="D209" s="107"/>
      <c r="E209" s="107"/>
      <c r="F209" s="107"/>
      <c r="G209" s="10"/>
    </row>
    <row r="210" spans="1:7" s="9" customFormat="1" ht="12.75" hidden="1" customHeight="1" outlineLevel="1" x14ac:dyDescent="0.2">
      <c r="A210" s="121"/>
      <c r="B210" s="125"/>
      <c r="C210" s="107"/>
      <c r="D210" s="107"/>
      <c r="E210" s="107"/>
      <c r="F210" s="107"/>
      <c r="G210" s="10"/>
    </row>
    <row r="211" spans="1:7" s="9" customFormat="1" ht="12.75" hidden="1" customHeight="1" outlineLevel="1" x14ac:dyDescent="0.2">
      <c r="A211" s="121"/>
      <c r="B211" s="125"/>
      <c r="C211" s="107"/>
      <c r="D211" s="107"/>
      <c r="E211" s="107"/>
      <c r="F211" s="107"/>
      <c r="G211" s="10"/>
    </row>
    <row r="212" spans="1:7" s="9" customFormat="1" ht="12.75" hidden="1" customHeight="1" outlineLevel="1" x14ac:dyDescent="0.2">
      <c r="A212" s="121"/>
      <c r="B212" s="125"/>
      <c r="C212" s="107"/>
      <c r="D212" s="107"/>
      <c r="E212" s="107"/>
      <c r="F212" s="107"/>
      <c r="G212" s="10"/>
    </row>
    <row r="213" spans="1:7" s="9" customFormat="1" ht="12.75" hidden="1" customHeight="1" outlineLevel="1" x14ac:dyDescent="0.2">
      <c r="A213" s="121"/>
      <c r="B213" s="125"/>
      <c r="C213" s="107"/>
      <c r="D213" s="107"/>
      <c r="E213" s="107"/>
      <c r="F213" s="107"/>
      <c r="G213" s="10"/>
    </row>
    <row r="214" spans="1:7" s="9" customFormat="1" ht="12.75" hidden="1" customHeight="1" outlineLevel="1" x14ac:dyDescent="0.2">
      <c r="A214" s="121"/>
      <c r="B214" s="125"/>
      <c r="C214" s="107"/>
      <c r="D214" s="107"/>
      <c r="E214" s="107"/>
      <c r="F214" s="107"/>
      <c r="G214" s="10"/>
    </row>
    <row r="215" spans="1:7" s="9" customFormat="1" ht="12.75" hidden="1" customHeight="1" outlineLevel="1" x14ac:dyDescent="0.2">
      <c r="A215" s="121"/>
      <c r="B215" s="125"/>
      <c r="C215" s="107"/>
      <c r="D215" s="107"/>
      <c r="E215" s="107"/>
      <c r="F215" s="107"/>
      <c r="G215" s="10"/>
    </row>
    <row r="216" spans="1:7" s="9" customFormat="1" ht="12.75" hidden="1" customHeight="1" outlineLevel="1" x14ac:dyDescent="0.2">
      <c r="A216" s="121"/>
      <c r="B216" s="125"/>
      <c r="C216" s="107"/>
      <c r="D216" s="107"/>
      <c r="E216" s="107"/>
      <c r="F216" s="107"/>
      <c r="G216" s="10"/>
    </row>
    <row r="217" spans="1:7" s="9" customFormat="1" ht="12.75" hidden="1" customHeight="1" outlineLevel="1" x14ac:dyDescent="0.2">
      <c r="A217" s="121"/>
      <c r="B217" s="125"/>
      <c r="C217" s="107"/>
      <c r="D217" s="107"/>
      <c r="E217" s="107"/>
      <c r="F217" s="107"/>
      <c r="G217" s="10"/>
    </row>
    <row r="218" spans="1:7" s="9" customFormat="1" ht="12.75" hidden="1" customHeight="1" outlineLevel="1" x14ac:dyDescent="0.2">
      <c r="A218" s="121"/>
      <c r="B218" s="125"/>
      <c r="C218" s="107"/>
      <c r="D218" s="107"/>
      <c r="E218" s="107"/>
      <c r="F218" s="107"/>
      <c r="G218" s="10"/>
    </row>
    <row r="219" spans="1:7" s="9" customFormat="1" ht="12.75" hidden="1" customHeight="1" outlineLevel="1" x14ac:dyDescent="0.2">
      <c r="A219" s="121"/>
      <c r="B219" s="125"/>
      <c r="C219" s="107"/>
      <c r="D219" s="107"/>
      <c r="E219" s="107"/>
      <c r="F219" s="107"/>
      <c r="G219" s="10"/>
    </row>
    <row r="220" spans="1:7" s="9" customFormat="1" ht="12.75" hidden="1" customHeight="1" outlineLevel="1" x14ac:dyDescent="0.2">
      <c r="A220" s="121"/>
      <c r="B220" s="125"/>
      <c r="C220" s="107"/>
      <c r="D220" s="107"/>
      <c r="E220" s="107"/>
      <c r="F220" s="107"/>
      <c r="G220" s="10"/>
    </row>
    <row r="221" spans="1:7" s="9" customFormat="1" ht="12.75" hidden="1" customHeight="1" outlineLevel="1" x14ac:dyDescent="0.2">
      <c r="A221" s="121"/>
      <c r="B221" s="125"/>
      <c r="C221" s="107"/>
      <c r="D221" s="107"/>
      <c r="E221" s="107"/>
      <c r="F221" s="107"/>
      <c r="G221" s="10"/>
    </row>
    <row r="222" spans="1:7" s="9" customFormat="1" ht="12.75" hidden="1" customHeight="1" outlineLevel="1" x14ac:dyDescent="0.2">
      <c r="A222" s="121"/>
      <c r="B222" s="125"/>
      <c r="C222" s="107"/>
      <c r="D222" s="107"/>
      <c r="E222" s="107"/>
      <c r="F222" s="107"/>
      <c r="G222" s="10"/>
    </row>
    <row r="223" spans="1:7" s="9" customFormat="1" ht="12.75" hidden="1" customHeight="1" outlineLevel="1" x14ac:dyDescent="0.2">
      <c r="A223" s="121"/>
      <c r="B223" s="125"/>
      <c r="C223" s="107"/>
      <c r="D223" s="107"/>
      <c r="E223" s="107"/>
      <c r="F223" s="107"/>
      <c r="G223" s="10"/>
    </row>
    <row r="224" spans="1:7" s="9" customFormat="1" ht="12.75" hidden="1" customHeight="1" outlineLevel="1" x14ac:dyDescent="0.2">
      <c r="A224" s="121"/>
      <c r="B224" s="125"/>
      <c r="C224" s="107"/>
      <c r="D224" s="107"/>
      <c r="E224" s="107"/>
      <c r="F224" s="107"/>
      <c r="G224" s="10"/>
    </row>
    <row r="225" spans="1:7" s="9" customFormat="1" ht="12.75" hidden="1" customHeight="1" outlineLevel="1" x14ac:dyDescent="0.2">
      <c r="A225" s="121"/>
      <c r="B225" s="125"/>
      <c r="C225" s="107"/>
      <c r="D225" s="107"/>
      <c r="E225" s="107"/>
      <c r="F225" s="107"/>
      <c r="G225" s="10"/>
    </row>
    <row r="226" spans="1:7" s="9" customFormat="1" ht="12.75" hidden="1" customHeight="1" outlineLevel="1" x14ac:dyDescent="0.2">
      <c r="A226" s="121"/>
      <c r="B226" s="125"/>
      <c r="C226" s="107"/>
      <c r="D226" s="107"/>
      <c r="E226" s="107"/>
      <c r="F226" s="107"/>
      <c r="G226" s="10"/>
    </row>
    <row r="227" spans="1:7" s="9" customFormat="1" ht="12.75" hidden="1" customHeight="1" outlineLevel="1" x14ac:dyDescent="0.2">
      <c r="A227" s="121"/>
      <c r="B227" s="125"/>
      <c r="C227" s="107"/>
      <c r="D227" s="107"/>
      <c r="E227" s="107"/>
      <c r="F227" s="107"/>
      <c r="G227" s="10"/>
    </row>
    <row r="228" spans="1:7" s="9" customFormat="1" ht="12.75" hidden="1" customHeight="1" outlineLevel="1" x14ac:dyDescent="0.2">
      <c r="A228" s="121"/>
      <c r="B228" s="125"/>
      <c r="C228" s="107"/>
      <c r="D228" s="107"/>
      <c r="E228" s="107"/>
      <c r="F228" s="107"/>
      <c r="G228" s="10"/>
    </row>
    <row r="229" spans="1:7" s="9" customFormat="1" ht="12.75" hidden="1" customHeight="1" outlineLevel="1" x14ac:dyDescent="0.2">
      <c r="A229" s="121"/>
      <c r="B229" s="125"/>
      <c r="C229" s="107"/>
      <c r="D229" s="107"/>
      <c r="E229" s="107"/>
      <c r="F229" s="107"/>
      <c r="G229" s="10"/>
    </row>
    <row r="230" spans="1:7" s="9" customFormat="1" ht="12.75" hidden="1" customHeight="1" outlineLevel="1" x14ac:dyDescent="0.2">
      <c r="A230" s="121"/>
      <c r="B230" s="125"/>
      <c r="C230" s="107"/>
      <c r="D230" s="107"/>
      <c r="E230" s="107"/>
      <c r="F230" s="107"/>
      <c r="G230" s="10"/>
    </row>
    <row r="231" spans="1:7" s="9" customFormat="1" ht="12.75" hidden="1" customHeight="1" outlineLevel="1" x14ac:dyDescent="0.2">
      <c r="A231" s="121"/>
      <c r="B231" s="125"/>
      <c r="C231" s="107"/>
      <c r="D231" s="107"/>
      <c r="E231" s="107"/>
      <c r="F231" s="107"/>
      <c r="G231" s="10"/>
    </row>
    <row r="232" spans="1:7" s="9" customFormat="1" ht="12.75" hidden="1" customHeight="1" outlineLevel="1" x14ac:dyDescent="0.2">
      <c r="A232" s="121"/>
      <c r="B232" s="125"/>
      <c r="C232" s="107"/>
      <c r="D232" s="107"/>
      <c r="E232" s="107"/>
      <c r="F232" s="107"/>
      <c r="G232" s="10"/>
    </row>
    <row r="233" spans="1:7" s="9" customFormat="1" ht="12.75" hidden="1" customHeight="1" outlineLevel="1" x14ac:dyDescent="0.2">
      <c r="A233" s="121"/>
      <c r="B233" s="125"/>
      <c r="C233" s="107"/>
      <c r="D233" s="107"/>
      <c r="E233" s="107"/>
      <c r="F233" s="107"/>
      <c r="G233" s="10"/>
    </row>
    <row r="234" spans="1:7" s="9" customFormat="1" ht="12.75" hidden="1" customHeight="1" outlineLevel="1" x14ac:dyDescent="0.2">
      <c r="A234" s="121"/>
      <c r="B234" s="125"/>
      <c r="C234" s="107"/>
      <c r="D234" s="107"/>
      <c r="E234" s="107"/>
      <c r="F234" s="107"/>
      <c r="G234" s="10"/>
    </row>
    <row r="235" spans="1:7" s="9" customFormat="1" ht="12.75" hidden="1" customHeight="1" outlineLevel="1" x14ac:dyDescent="0.2">
      <c r="A235" s="121"/>
      <c r="B235" s="125"/>
      <c r="C235" s="107"/>
      <c r="D235" s="107"/>
      <c r="E235" s="107"/>
      <c r="F235" s="107"/>
      <c r="G235" s="10"/>
    </row>
    <row r="236" spans="1:7" s="9" customFormat="1" ht="12.75" hidden="1" customHeight="1" outlineLevel="1" x14ac:dyDescent="0.2">
      <c r="A236" s="121"/>
      <c r="B236" s="125"/>
      <c r="C236" s="107"/>
      <c r="D236" s="107"/>
      <c r="E236" s="107"/>
      <c r="F236" s="107"/>
      <c r="G236" s="10"/>
    </row>
    <row r="237" spans="1:7" s="9" customFormat="1" ht="12.75" hidden="1" customHeight="1" outlineLevel="1" x14ac:dyDescent="0.2">
      <c r="A237" s="121"/>
      <c r="B237" s="125"/>
      <c r="C237" s="107"/>
      <c r="D237" s="107"/>
      <c r="E237" s="107"/>
      <c r="F237" s="107"/>
      <c r="G237" s="10"/>
    </row>
    <row r="238" spans="1:7" s="9" customFormat="1" ht="12.75" hidden="1" customHeight="1" outlineLevel="1" x14ac:dyDescent="0.2">
      <c r="A238" s="121"/>
      <c r="B238" s="125"/>
      <c r="C238" s="107"/>
      <c r="D238" s="107"/>
      <c r="E238" s="107"/>
      <c r="F238" s="107"/>
      <c r="G238" s="10"/>
    </row>
    <row r="239" spans="1:7" s="9" customFormat="1" ht="12.75" hidden="1" customHeight="1" outlineLevel="1" x14ac:dyDescent="0.2">
      <c r="A239" s="121"/>
      <c r="B239" s="125"/>
      <c r="C239" s="107"/>
      <c r="D239" s="107"/>
      <c r="E239" s="107"/>
      <c r="F239" s="107"/>
      <c r="G239" s="10"/>
    </row>
    <row r="240" spans="1:7" s="9" customFormat="1" ht="12.75" hidden="1" customHeight="1" outlineLevel="1" x14ac:dyDescent="0.2">
      <c r="A240" s="121"/>
      <c r="B240" s="125"/>
      <c r="C240" s="107"/>
      <c r="D240" s="107"/>
      <c r="E240" s="107"/>
      <c r="F240" s="107"/>
      <c r="G240" s="10"/>
    </row>
    <row r="241" spans="1:7" s="9" customFormat="1" ht="12.75" hidden="1" customHeight="1" outlineLevel="1" x14ac:dyDescent="0.2">
      <c r="A241" s="121"/>
      <c r="B241" s="125"/>
      <c r="C241" s="107"/>
      <c r="D241" s="107"/>
      <c r="E241" s="107"/>
      <c r="F241" s="107"/>
      <c r="G241" s="10"/>
    </row>
    <row r="242" spans="1:7" s="9" customFormat="1" ht="12.75" hidden="1" customHeight="1" outlineLevel="1" x14ac:dyDescent="0.2">
      <c r="A242" s="121"/>
      <c r="B242" s="125"/>
      <c r="C242" s="107"/>
      <c r="D242" s="107"/>
      <c r="E242" s="107"/>
      <c r="F242" s="107"/>
      <c r="G242" s="10"/>
    </row>
    <row r="243" spans="1:7" s="9" customFormat="1" ht="12.75" hidden="1" customHeight="1" outlineLevel="1" x14ac:dyDescent="0.2">
      <c r="A243" s="121"/>
      <c r="B243" s="125"/>
      <c r="C243" s="107"/>
      <c r="D243" s="107"/>
      <c r="E243" s="107"/>
      <c r="F243" s="107"/>
      <c r="G243" s="10"/>
    </row>
    <row r="244" spans="1:7" s="9" customFormat="1" ht="12.75" hidden="1" customHeight="1" outlineLevel="1" x14ac:dyDescent="0.2">
      <c r="A244" s="121"/>
      <c r="B244" s="125"/>
      <c r="C244" s="107"/>
      <c r="D244" s="107"/>
      <c r="E244" s="107"/>
      <c r="F244" s="107"/>
      <c r="G244" s="10"/>
    </row>
    <row r="245" spans="1:7" s="9" customFormat="1" ht="12.75" hidden="1" customHeight="1" outlineLevel="1" x14ac:dyDescent="0.2">
      <c r="A245" s="121"/>
      <c r="B245" s="125"/>
      <c r="C245" s="107"/>
      <c r="D245" s="107"/>
      <c r="E245" s="107"/>
      <c r="F245" s="107"/>
      <c r="G245" s="10"/>
    </row>
    <row r="246" spans="1:7" s="9" customFormat="1" ht="12.75" hidden="1" customHeight="1" outlineLevel="1" x14ac:dyDescent="0.2">
      <c r="A246" s="121"/>
      <c r="B246" s="125"/>
      <c r="C246" s="107"/>
      <c r="D246" s="107"/>
      <c r="E246" s="107"/>
      <c r="F246" s="107"/>
      <c r="G246" s="10"/>
    </row>
    <row r="247" spans="1:7" s="9" customFormat="1" ht="12.75" hidden="1" customHeight="1" outlineLevel="1" x14ac:dyDescent="0.2">
      <c r="A247" s="121"/>
      <c r="B247" s="125"/>
      <c r="C247" s="107"/>
      <c r="D247" s="107"/>
      <c r="E247" s="107"/>
      <c r="F247" s="107"/>
      <c r="G247" s="10"/>
    </row>
    <row r="248" spans="1:7" s="9" customFormat="1" ht="12.75" hidden="1" customHeight="1" outlineLevel="1" x14ac:dyDescent="0.2">
      <c r="A248" s="121"/>
      <c r="B248" s="125"/>
      <c r="C248" s="107"/>
      <c r="D248" s="107"/>
      <c r="E248" s="107"/>
      <c r="F248" s="107"/>
      <c r="G248" s="10"/>
    </row>
    <row r="249" spans="1:7" s="9" customFormat="1" ht="12.75" hidden="1" customHeight="1" outlineLevel="1" x14ac:dyDescent="0.2">
      <c r="A249" s="121"/>
      <c r="B249" s="125"/>
      <c r="C249" s="107"/>
      <c r="D249" s="107"/>
      <c r="E249" s="107"/>
      <c r="F249" s="107"/>
      <c r="G249" s="10"/>
    </row>
    <row r="250" spans="1:7" s="9" customFormat="1" ht="12.75" hidden="1" customHeight="1" outlineLevel="1" x14ac:dyDescent="0.2">
      <c r="A250" s="121"/>
      <c r="B250" s="125"/>
      <c r="C250" s="107"/>
      <c r="D250" s="107"/>
      <c r="E250" s="107"/>
      <c r="F250" s="107"/>
      <c r="G250" s="10"/>
    </row>
    <row r="251" spans="1:7" s="9" customFormat="1" ht="12.75" hidden="1" customHeight="1" outlineLevel="1" x14ac:dyDescent="0.2">
      <c r="A251" s="121"/>
      <c r="B251" s="125"/>
      <c r="C251" s="107"/>
      <c r="D251" s="107"/>
      <c r="E251" s="107"/>
      <c r="F251" s="107"/>
      <c r="G251" s="10"/>
    </row>
    <row r="252" spans="1:7" s="9" customFormat="1" ht="12.75" hidden="1" customHeight="1" outlineLevel="1" x14ac:dyDescent="0.2">
      <c r="A252" s="121"/>
      <c r="B252" s="125"/>
      <c r="C252" s="107"/>
      <c r="D252" s="107"/>
      <c r="E252" s="107"/>
      <c r="F252" s="107"/>
      <c r="G252" s="10"/>
    </row>
    <row r="253" spans="1:7" s="9" customFormat="1" ht="12.75" hidden="1" customHeight="1" outlineLevel="1" x14ac:dyDescent="0.2">
      <c r="A253" s="121"/>
      <c r="B253" s="125"/>
      <c r="C253" s="107"/>
      <c r="D253" s="107"/>
      <c r="E253" s="107"/>
      <c r="F253" s="107"/>
      <c r="G253" s="10"/>
    </row>
    <row r="254" spans="1:7" s="9" customFormat="1" ht="12.75" hidden="1" customHeight="1" outlineLevel="1" x14ac:dyDescent="0.2">
      <c r="A254" s="121"/>
      <c r="B254" s="125"/>
      <c r="C254" s="107"/>
      <c r="D254" s="107"/>
      <c r="E254" s="107"/>
      <c r="F254" s="107"/>
      <c r="G254" s="10"/>
    </row>
    <row r="255" spans="1:7" s="9" customFormat="1" ht="12.75" hidden="1" customHeight="1" outlineLevel="1" x14ac:dyDescent="0.2">
      <c r="A255" s="121"/>
      <c r="B255" s="125"/>
      <c r="C255" s="107"/>
      <c r="D255" s="107"/>
      <c r="E255" s="107"/>
      <c r="F255" s="107"/>
      <c r="G255" s="10"/>
    </row>
    <row r="256" spans="1:7" s="9" customFormat="1" ht="12.75" hidden="1" customHeight="1" outlineLevel="1" x14ac:dyDescent="0.2">
      <c r="A256" s="121"/>
      <c r="B256" s="125"/>
      <c r="C256" s="107"/>
      <c r="D256" s="107"/>
      <c r="E256" s="107"/>
      <c r="F256" s="107"/>
      <c r="G256" s="10"/>
    </row>
    <row r="257" spans="1:7" s="9" customFormat="1" ht="12.75" hidden="1" customHeight="1" outlineLevel="1" x14ac:dyDescent="0.2">
      <c r="A257" s="121"/>
      <c r="B257" s="125"/>
      <c r="C257" s="107"/>
      <c r="D257" s="107"/>
      <c r="E257" s="107"/>
      <c r="F257" s="107"/>
      <c r="G257" s="10"/>
    </row>
    <row r="258" spans="1:7" s="9" customFormat="1" ht="12.75" hidden="1" customHeight="1" outlineLevel="1" x14ac:dyDescent="0.2">
      <c r="A258" s="121"/>
      <c r="B258" s="125"/>
      <c r="C258" s="107"/>
      <c r="D258" s="107"/>
      <c r="E258" s="107"/>
      <c r="F258" s="107"/>
      <c r="G258" s="10"/>
    </row>
    <row r="259" spans="1:7" s="9" customFormat="1" ht="12.75" hidden="1" customHeight="1" outlineLevel="1" x14ac:dyDescent="0.2">
      <c r="A259" s="121"/>
      <c r="B259" s="125"/>
      <c r="C259" s="107"/>
      <c r="D259" s="107"/>
      <c r="E259" s="107"/>
      <c r="F259" s="107"/>
      <c r="G259" s="10"/>
    </row>
    <row r="260" spans="1:7" s="9" customFormat="1" ht="12.75" hidden="1" customHeight="1" outlineLevel="1" x14ac:dyDescent="0.2">
      <c r="A260" s="121"/>
      <c r="B260" s="125"/>
      <c r="C260" s="107"/>
      <c r="D260" s="107"/>
      <c r="E260" s="107"/>
      <c r="F260" s="107"/>
      <c r="G260" s="10"/>
    </row>
    <row r="261" spans="1:7" s="9" customFormat="1" ht="12.75" hidden="1" customHeight="1" outlineLevel="1" x14ac:dyDescent="0.2">
      <c r="A261" s="121"/>
      <c r="B261" s="125"/>
      <c r="C261" s="107"/>
      <c r="D261" s="107"/>
      <c r="E261" s="107"/>
      <c r="F261" s="107"/>
      <c r="G261" s="10"/>
    </row>
    <row r="262" spans="1:7" s="9" customFormat="1" ht="12.75" hidden="1" customHeight="1" outlineLevel="1" x14ac:dyDescent="0.2">
      <c r="A262" s="121"/>
      <c r="B262" s="125"/>
      <c r="C262" s="107"/>
      <c r="D262" s="107"/>
      <c r="E262" s="107"/>
      <c r="F262" s="107"/>
      <c r="G262" s="10"/>
    </row>
    <row r="263" spans="1:7" s="9" customFormat="1" ht="12.75" hidden="1" customHeight="1" outlineLevel="1" x14ac:dyDescent="0.2">
      <c r="A263" s="121"/>
      <c r="B263" s="125"/>
      <c r="C263" s="107"/>
      <c r="D263" s="107"/>
      <c r="E263" s="107"/>
      <c r="F263" s="107"/>
      <c r="G263" s="10"/>
    </row>
    <row r="264" spans="1:7" s="9" customFormat="1" ht="12.75" hidden="1" customHeight="1" outlineLevel="1" x14ac:dyDescent="0.2">
      <c r="A264" s="121"/>
      <c r="B264" s="125"/>
      <c r="C264" s="107"/>
      <c r="D264" s="107"/>
      <c r="E264" s="107"/>
      <c r="F264" s="107"/>
      <c r="G264" s="10"/>
    </row>
    <row r="265" spans="1:7" s="9" customFormat="1" ht="12.75" hidden="1" customHeight="1" outlineLevel="1" x14ac:dyDescent="0.2">
      <c r="A265" s="121"/>
      <c r="B265" s="125"/>
      <c r="C265" s="107"/>
      <c r="D265" s="107"/>
      <c r="E265" s="107"/>
      <c r="F265" s="107"/>
      <c r="G265" s="10"/>
    </row>
    <row r="266" spans="1:7" s="9" customFormat="1" ht="12.75" hidden="1" customHeight="1" outlineLevel="1" x14ac:dyDescent="0.2">
      <c r="A266" s="121"/>
      <c r="B266" s="125"/>
      <c r="C266" s="107"/>
      <c r="D266" s="107"/>
      <c r="E266" s="107"/>
      <c r="F266" s="107"/>
      <c r="G266" s="10"/>
    </row>
    <row r="267" spans="1:7" s="9" customFormat="1" ht="12.75" hidden="1" customHeight="1" outlineLevel="1" x14ac:dyDescent="0.2">
      <c r="A267" s="121"/>
      <c r="B267" s="125"/>
      <c r="C267" s="107"/>
      <c r="D267" s="107"/>
      <c r="E267" s="107"/>
      <c r="F267" s="107"/>
      <c r="G267" s="10"/>
    </row>
    <row r="268" spans="1:7" s="9" customFormat="1" ht="12.75" hidden="1" customHeight="1" outlineLevel="1" x14ac:dyDescent="0.2">
      <c r="A268" s="121"/>
      <c r="B268" s="125"/>
      <c r="C268" s="107"/>
      <c r="D268" s="107"/>
      <c r="E268" s="107"/>
      <c r="F268" s="107"/>
      <c r="G268" s="10"/>
    </row>
    <row r="269" spans="1:7" s="9" customFormat="1" ht="12.75" hidden="1" customHeight="1" outlineLevel="1" x14ac:dyDescent="0.2">
      <c r="A269" s="121"/>
      <c r="B269" s="125"/>
      <c r="C269" s="107"/>
      <c r="D269" s="107"/>
      <c r="E269" s="107"/>
      <c r="F269" s="107"/>
      <c r="G269" s="10"/>
    </row>
    <row r="270" spans="1:7" s="9" customFormat="1" ht="12.75" hidden="1" customHeight="1" outlineLevel="1" x14ac:dyDescent="0.2">
      <c r="A270" s="121"/>
      <c r="B270" s="125"/>
      <c r="C270" s="107"/>
      <c r="D270" s="107"/>
      <c r="E270" s="107"/>
      <c r="F270" s="107"/>
      <c r="G270" s="10"/>
    </row>
    <row r="271" spans="1:7" s="9" customFormat="1" ht="12.75" hidden="1" customHeight="1" outlineLevel="1" x14ac:dyDescent="0.2">
      <c r="A271" s="121"/>
      <c r="B271" s="125"/>
      <c r="C271" s="107"/>
      <c r="D271" s="107"/>
      <c r="E271" s="107"/>
      <c r="F271" s="107"/>
      <c r="G271" s="10"/>
    </row>
    <row r="272" spans="1:7" s="9" customFormat="1" ht="12.75" hidden="1" customHeight="1" outlineLevel="1" x14ac:dyDescent="0.2">
      <c r="A272" s="121"/>
      <c r="B272" s="125"/>
      <c r="C272" s="107"/>
      <c r="D272" s="107"/>
      <c r="E272" s="107"/>
      <c r="F272" s="107"/>
      <c r="G272" s="10"/>
    </row>
    <row r="273" spans="1:7" s="9" customFormat="1" ht="12.75" hidden="1" customHeight="1" outlineLevel="1" x14ac:dyDescent="0.2">
      <c r="A273" s="121"/>
      <c r="B273" s="125"/>
      <c r="C273" s="107"/>
      <c r="D273" s="107"/>
      <c r="E273" s="107"/>
      <c r="F273" s="107"/>
      <c r="G273" s="10"/>
    </row>
    <row r="274" spans="1:7" s="9" customFormat="1" ht="12.75" hidden="1" customHeight="1" outlineLevel="1" x14ac:dyDescent="0.2">
      <c r="A274" s="121"/>
      <c r="B274" s="125"/>
      <c r="C274" s="107"/>
      <c r="D274" s="107"/>
      <c r="E274" s="107"/>
      <c r="F274" s="107"/>
      <c r="G274" s="10"/>
    </row>
    <row r="275" spans="1:7" s="9" customFormat="1" ht="12.75" hidden="1" customHeight="1" outlineLevel="1" x14ac:dyDescent="0.2">
      <c r="A275" s="121"/>
      <c r="B275" s="125"/>
      <c r="C275" s="107"/>
      <c r="D275" s="107"/>
      <c r="E275" s="107"/>
      <c r="F275" s="107"/>
      <c r="G275" s="10"/>
    </row>
    <row r="276" spans="1:7" s="9" customFormat="1" ht="12.75" hidden="1" customHeight="1" outlineLevel="1" x14ac:dyDescent="0.2">
      <c r="A276" s="121"/>
      <c r="B276" s="125"/>
      <c r="C276" s="107"/>
      <c r="D276" s="107"/>
      <c r="E276" s="107"/>
      <c r="F276" s="107"/>
      <c r="G276" s="10"/>
    </row>
    <row r="277" spans="1:7" s="9" customFormat="1" ht="12.75" hidden="1" customHeight="1" outlineLevel="1" x14ac:dyDescent="0.2">
      <c r="A277" s="121"/>
      <c r="B277" s="125"/>
      <c r="C277" s="107"/>
      <c r="D277" s="107"/>
      <c r="E277" s="107"/>
      <c r="F277" s="107"/>
      <c r="G277" s="10"/>
    </row>
    <row r="278" spans="1:7" s="9" customFormat="1" ht="12.75" hidden="1" customHeight="1" outlineLevel="1" x14ac:dyDescent="0.2">
      <c r="A278" s="121"/>
      <c r="B278" s="125"/>
      <c r="C278" s="107"/>
      <c r="D278" s="107"/>
      <c r="E278" s="107"/>
      <c r="F278" s="107"/>
      <c r="G278" s="10"/>
    </row>
    <row r="279" spans="1:7" s="9" customFormat="1" ht="12.75" hidden="1" customHeight="1" outlineLevel="1" x14ac:dyDescent="0.2">
      <c r="A279" s="121"/>
      <c r="B279" s="125"/>
      <c r="C279" s="107"/>
      <c r="D279" s="107"/>
      <c r="E279" s="107"/>
      <c r="F279" s="107"/>
      <c r="G279" s="10"/>
    </row>
    <row r="280" spans="1:7" s="9" customFormat="1" ht="12.75" hidden="1" customHeight="1" outlineLevel="1" x14ac:dyDescent="0.2">
      <c r="A280" s="121"/>
      <c r="B280" s="125"/>
      <c r="C280" s="107"/>
      <c r="D280" s="107"/>
      <c r="E280" s="107"/>
      <c r="F280" s="107"/>
      <c r="G280" s="10"/>
    </row>
    <row r="281" spans="1:7" s="9" customFormat="1" ht="12.75" hidden="1" customHeight="1" outlineLevel="1" x14ac:dyDescent="0.2">
      <c r="A281" s="121"/>
      <c r="B281" s="125"/>
      <c r="C281" s="107"/>
      <c r="D281" s="107"/>
      <c r="E281" s="107"/>
      <c r="F281" s="107"/>
      <c r="G281" s="10"/>
    </row>
    <row r="282" spans="1:7" s="9" customFormat="1" ht="12.75" hidden="1" customHeight="1" outlineLevel="1" x14ac:dyDescent="0.2">
      <c r="A282" s="121"/>
      <c r="B282" s="125"/>
      <c r="C282" s="107"/>
      <c r="D282" s="107"/>
      <c r="E282" s="107"/>
      <c r="F282" s="107"/>
      <c r="G282" s="10"/>
    </row>
    <row r="283" spans="1:7" s="9" customFormat="1" ht="12.75" hidden="1" customHeight="1" outlineLevel="1" x14ac:dyDescent="0.2">
      <c r="A283" s="121"/>
      <c r="B283" s="125"/>
      <c r="C283" s="107"/>
      <c r="D283" s="107"/>
      <c r="E283" s="107"/>
      <c r="F283" s="107"/>
      <c r="G283" s="10"/>
    </row>
    <row r="284" spans="1:7" s="9" customFormat="1" ht="12.75" hidden="1" customHeight="1" outlineLevel="1" x14ac:dyDescent="0.2">
      <c r="A284" s="121"/>
      <c r="B284" s="125"/>
      <c r="C284" s="107"/>
      <c r="D284" s="107"/>
      <c r="E284" s="107"/>
      <c r="F284" s="107"/>
      <c r="G284" s="10"/>
    </row>
    <row r="285" spans="1:7" s="9" customFormat="1" ht="12.75" hidden="1" customHeight="1" outlineLevel="1" x14ac:dyDescent="0.2">
      <c r="A285" s="121"/>
      <c r="B285" s="125"/>
      <c r="C285" s="107"/>
      <c r="D285" s="107"/>
      <c r="E285" s="107"/>
      <c r="F285" s="107"/>
      <c r="G285" s="10"/>
    </row>
    <row r="286" spans="1:7" s="9" customFormat="1" ht="12.75" hidden="1" customHeight="1" outlineLevel="1" x14ac:dyDescent="0.2">
      <c r="A286" s="121"/>
      <c r="B286" s="125"/>
      <c r="C286" s="107"/>
      <c r="D286" s="107"/>
      <c r="E286" s="107"/>
      <c r="F286" s="107"/>
      <c r="G286" s="10"/>
    </row>
    <row r="287" spans="1:7" s="9" customFormat="1" ht="12.75" hidden="1" customHeight="1" outlineLevel="1" x14ac:dyDescent="0.2">
      <c r="A287" s="121"/>
      <c r="B287" s="125"/>
      <c r="C287" s="107"/>
      <c r="D287" s="107"/>
      <c r="E287" s="107"/>
      <c r="F287" s="107"/>
      <c r="G287" s="10"/>
    </row>
    <row r="288" spans="1:7" s="9" customFormat="1" ht="12.75" hidden="1" customHeight="1" outlineLevel="1" x14ac:dyDescent="0.2">
      <c r="A288" s="121"/>
      <c r="B288" s="125"/>
      <c r="C288" s="107"/>
      <c r="D288" s="107"/>
      <c r="E288" s="107"/>
      <c r="F288" s="107"/>
      <c r="G288" s="10"/>
    </row>
    <row r="289" spans="1:7" s="9" customFormat="1" ht="12.75" hidden="1" customHeight="1" outlineLevel="1" x14ac:dyDescent="0.2">
      <c r="A289" s="121"/>
      <c r="B289" s="125"/>
      <c r="C289" s="107"/>
      <c r="D289" s="107"/>
      <c r="E289" s="107"/>
      <c r="F289" s="107"/>
      <c r="G289" s="10"/>
    </row>
    <row r="290" spans="1:7" s="9" customFormat="1" ht="12.75" hidden="1" customHeight="1" outlineLevel="1" x14ac:dyDescent="0.2">
      <c r="A290" s="121"/>
      <c r="B290" s="125"/>
      <c r="C290" s="107"/>
      <c r="D290" s="107"/>
      <c r="E290" s="107"/>
      <c r="F290" s="107"/>
      <c r="G290" s="10"/>
    </row>
    <row r="291" spans="1:7" s="9" customFormat="1" ht="12.75" hidden="1" customHeight="1" outlineLevel="1" x14ac:dyDescent="0.2">
      <c r="A291" s="121"/>
      <c r="B291" s="125"/>
      <c r="C291" s="107"/>
      <c r="D291" s="107"/>
      <c r="E291" s="107"/>
      <c r="F291" s="107"/>
      <c r="G291" s="10"/>
    </row>
    <row r="292" spans="1:7" s="9" customFormat="1" ht="12.75" hidden="1" customHeight="1" outlineLevel="1" x14ac:dyDescent="0.2">
      <c r="A292" s="121"/>
      <c r="B292" s="125"/>
      <c r="C292" s="107"/>
      <c r="D292" s="107"/>
      <c r="E292" s="107"/>
      <c r="F292" s="107"/>
      <c r="G292" s="10"/>
    </row>
    <row r="293" spans="1:7" s="9" customFormat="1" ht="12.75" hidden="1" customHeight="1" outlineLevel="1" x14ac:dyDescent="0.2">
      <c r="A293" s="121"/>
      <c r="B293" s="125"/>
      <c r="C293" s="107"/>
      <c r="D293" s="107"/>
      <c r="E293" s="107"/>
      <c r="F293" s="107"/>
      <c r="G293" s="10"/>
    </row>
    <row r="294" spans="1:7" s="9" customFormat="1" ht="12.75" hidden="1" customHeight="1" outlineLevel="1" x14ac:dyDescent="0.2">
      <c r="A294" s="121"/>
      <c r="B294" s="125"/>
      <c r="C294" s="107"/>
      <c r="D294" s="107"/>
      <c r="E294" s="107"/>
      <c r="F294" s="107"/>
      <c r="G294" s="10"/>
    </row>
    <row r="295" spans="1:7" s="9" customFormat="1" ht="12.75" hidden="1" customHeight="1" outlineLevel="1" x14ac:dyDescent="0.2">
      <c r="A295" s="121"/>
      <c r="B295" s="125"/>
      <c r="C295" s="107"/>
      <c r="D295" s="107"/>
      <c r="E295" s="107"/>
      <c r="F295" s="107"/>
      <c r="G295" s="10"/>
    </row>
    <row r="296" spans="1:7" s="9" customFormat="1" ht="12.75" hidden="1" customHeight="1" outlineLevel="1" x14ac:dyDescent="0.2">
      <c r="A296" s="121"/>
      <c r="B296" s="125"/>
      <c r="C296" s="107"/>
      <c r="D296" s="107"/>
      <c r="E296" s="107"/>
      <c r="F296" s="107"/>
      <c r="G296" s="10"/>
    </row>
    <row r="297" spans="1:7" s="9" customFormat="1" ht="12.75" hidden="1" customHeight="1" outlineLevel="1" x14ac:dyDescent="0.2">
      <c r="A297" s="121"/>
      <c r="B297" s="125"/>
      <c r="C297" s="107"/>
      <c r="D297" s="107"/>
      <c r="E297" s="107"/>
      <c r="F297" s="107"/>
      <c r="G297" s="10"/>
    </row>
    <row r="298" spans="1:7" s="9" customFormat="1" ht="12.75" hidden="1" customHeight="1" outlineLevel="1" x14ac:dyDescent="0.2">
      <c r="A298" s="121"/>
      <c r="B298" s="125"/>
      <c r="C298" s="107"/>
      <c r="D298" s="107"/>
      <c r="E298" s="107"/>
      <c r="F298" s="107"/>
      <c r="G298" s="10"/>
    </row>
    <row r="299" spans="1:7" s="9" customFormat="1" ht="12.75" hidden="1" customHeight="1" outlineLevel="1" x14ac:dyDescent="0.2">
      <c r="A299" s="121"/>
      <c r="B299" s="125"/>
      <c r="C299" s="107"/>
      <c r="D299" s="107"/>
      <c r="E299" s="107"/>
      <c r="F299" s="107"/>
      <c r="G299" s="10"/>
    </row>
    <row r="300" spans="1:7" s="9" customFormat="1" ht="12.75" hidden="1" customHeight="1" outlineLevel="1" x14ac:dyDescent="0.2">
      <c r="A300" s="121"/>
      <c r="B300" s="125"/>
      <c r="C300" s="107"/>
      <c r="D300" s="107"/>
      <c r="E300" s="107"/>
      <c r="F300" s="107"/>
      <c r="G300" s="10"/>
    </row>
    <row r="301" spans="1:7" s="9" customFormat="1" ht="12.75" hidden="1" customHeight="1" outlineLevel="1" x14ac:dyDescent="0.2">
      <c r="A301" s="121"/>
      <c r="B301" s="125"/>
      <c r="C301" s="107"/>
      <c r="D301" s="107"/>
      <c r="E301" s="107"/>
      <c r="F301" s="107"/>
      <c r="G301" s="10"/>
    </row>
    <row r="302" spans="1:7" s="9" customFormat="1" ht="12.75" hidden="1" customHeight="1" outlineLevel="1" x14ac:dyDescent="0.2">
      <c r="A302" s="121"/>
      <c r="B302" s="125"/>
      <c r="C302" s="107"/>
      <c r="D302" s="107"/>
      <c r="E302" s="107"/>
      <c r="F302" s="107"/>
      <c r="G302" s="10"/>
    </row>
    <row r="303" spans="1:7" s="9" customFormat="1" ht="12.75" hidden="1" customHeight="1" outlineLevel="1" x14ac:dyDescent="0.2">
      <c r="A303" s="121"/>
      <c r="B303" s="125"/>
      <c r="C303" s="107"/>
      <c r="D303" s="107"/>
      <c r="E303" s="107"/>
      <c r="F303" s="107"/>
      <c r="G303" s="10"/>
    </row>
    <row r="304" spans="1:7" s="9" customFormat="1" ht="12.75" hidden="1" customHeight="1" outlineLevel="1" x14ac:dyDescent="0.2">
      <c r="A304" s="121"/>
      <c r="B304" s="125"/>
      <c r="C304" s="107"/>
      <c r="D304" s="107"/>
      <c r="E304" s="107"/>
      <c r="F304" s="107"/>
      <c r="G304" s="10"/>
    </row>
    <row r="305" spans="1:7" s="9" customFormat="1" ht="12.75" hidden="1" customHeight="1" outlineLevel="1" x14ac:dyDescent="0.2">
      <c r="A305" s="121"/>
      <c r="B305" s="125"/>
      <c r="C305" s="107"/>
      <c r="D305" s="107"/>
      <c r="E305" s="107"/>
      <c r="F305" s="107"/>
      <c r="G305" s="10"/>
    </row>
    <row r="306" spans="1:7" s="9" customFormat="1" ht="12.75" hidden="1" customHeight="1" outlineLevel="1" x14ac:dyDescent="0.2">
      <c r="A306" s="121"/>
      <c r="B306" s="125"/>
      <c r="C306" s="107"/>
      <c r="D306" s="107"/>
      <c r="E306" s="107"/>
      <c r="F306" s="107"/>
      <c r="G306" s="10"/>
    </row>
    <row r="307" spans="1:7" s="9" customFormat="1" ht="12.75" hidden="1" customHeight="1" outlineLevel="1" x14ac:dyDescent="0.2">
      <c r="A307" s="121"/>
      <c r="B307" s="125"/>
      <c r="C307" s="107"/>
      <c r="D307" s="107"/>
      <c r="E307" s="107"/>
      <c r="F307" s="107"/>
      <c r="G307" s="10"/>
    </row>
    <row r="308" spans="1:7" x14ac:dyDescent="0.2">
      <c r="G308" s="87"/>
    </row>
    <row r="309" spans="1:7" s="1" customFormat="1" ht="18.75" x14ac:dyDescent="0.3">
      <c r="A309" s="84"/>
      <c r="B309" s="85" t="s">
        <v>230</v>
      </c>
      <c r="C309" s="86"/>
      <c r="D309" s="86"/>
      <c r="E309" s="86"/>
      <c r="F309" s="86"/>
      <c r="G309" s="14"/>
    </row>
    <row r="310" spans="1:7" customFormat="1" ht="57.2" customHeight="1" x14ac:dyDescent="0.3">
      <c r="A310" s="84"/>
      <c r="B310" s="161" t="s">
        <v>231</v>
      </c>
      <c r="C310" s="88"/>
      <c r="D310" s="88"/>
      <c r="E310" s="89" t="s">
        <v>238</v>
      </c>
      <c r="F310" s="89"/>
      <c r="G310" s="84"/>
    </row>
    <row r="311" spans="1:7" customFormat="1" ht="57.2" customHeight="1" x14ac:dyDescent="0.3">
      <c r="A311" s="84"/>
      <c r="B311" s="161" t="s">
        <v>232</v>
      </c>
      <c r="C311" s="88"/>
      <c r="D311" s="88"/>
      <c r="E311" s="89" t="s">
        <v>233</v>
      </c>
      <c r="F311" s="89"/>
      <c r="G311" s="84"/>
    </row>
    <row r="312" spans="1:7" customFormat="1" ht="57.2" customHeight="1" x14ac:dyDescent="0.3">
      <c r="A312" s="84"/>
      <c r="B312" s="161" t="s">
        <v>234</v>
      </c>
      <c r="C312" s="88"/>
      <c r="D312" s="88"/>
      <c r="E312" s="89" t="s">
        <v>235</v>
      </c>
      <c r="F312" s="89"/>
      <c r="G312" s="84"/>
    </row>
    <row r="313" spans="1:7" customFormat="1" ht="57.2" customHeight="1" x14ac:dyDescent="0.3">
      <c r="A313" s="84"/>
      <c r="B313" s="161" t="s">
        <v>236</v>
      </c>
      <c r="C313" s="88"/>
      <c r="D313" s="88"/>
      <c r="E313" s="89" t="s">
        <v>237</v>
      </c>
      <c r="F313" s="89"/>
      <c r="G313" s="84"/>
    </row>
    <row r="314" spans="1:7" customFormat="1" ht="57.2" hidden="1" customHeight="1" x14ac:dyDescent="0.3">
      <c r="A314" s="84"/>
      <c r="B314" s="161" t="s">
        <v>293</v>
      </c>
      <c r="C314" s="88"/>
      <c r="D314" s="88"/>
      <c r="E314" s="89" t="s">
        <v>239</v>
      </c>
      <c r="F314" s="89"/>
      <c r="G314" s="84"/>
    </row>
    <row r="315" spans="1:7" customFormat="1" ht="57.2" customHeight="1" x14ac:dyDescent="0.3">
      <c r="A315" s="84"/>
      <c r="B315" s="161" t="s">
        <v>294</v>
      </c>
      <c r="C315" s="88"/>
      <c r="D315" s="88"/>
      <c r="E315" s="89" t="s">
        <v>295</v>
      </c>
      <c r="F315" s="89"/>
      <c r="G315" s="84"/>
    </row>
    <row r="316" spans="1:7" customFormat="1" ht="57.2" customHeight="1" x14ac:dyDescent="0.3">
      <c r="A316" s="84"/>
      <c r="B316" s="161" t="s">
        <v>240</v>
      </c>
      <c r="C316" s="88"/>
      <c r="D316" s="88"/>
      <c r="E316" s="89" t="s">
        <v>241</v>
      </c>
      <c r="F316" s="89"/>
      <c r="G316" s="84"/>
    </row>
    <row r="317" spans="1:7" customFormat="1" ht="57.2" customHeight="1" x14ac:dyDescent="0.3">
      <c r="A317" s="84"/>
      <c r="B317" s="161" t="s">
        <v>483</v>
      </c>
      <c r="C317" s="88"/>
      <c r="D317" s="88"/>
      <c r="E317" s="89" t="s">
        <v>484</v>
      </c>
      <c r="F317" s="89"/>
      <c r="G317" s="84"/>
    </row>
    <row r="318" spans="1:7" customFormat="1" ht="57.2" customHeight="1" x14ac:dyDescent="0.3">
      <c r="A318" s="84"/>
      <c r="B318" s="161" t="s">
        <v>242</v>
      </c>
      <c r="C318" s="88"/>
      <c r="D318" s="88"/>
      <c r="E318" s="89" t="s">
        <v>243</v>
      </c>
      <c r="F318" s="89"/>
      <c r="G318" s="84"/>
    </row>
    <row r="319" spans="1:7" customFormat="1" ht="57.2" customHeight="1" x14ac:dyDescent="0.3">
      <c r="A319" s="84"/>
      <c r="B319" s="161" t="s">
        <v>244</v>
      </c>
      <c r="C319" s="88"/>
      <c r="D319" s="88"/>
      <c r="E319" s="89" t="s">
        <v>245</v>
      </c>
      <c r="F319" s="89"/>
      <c r="G319" s="84"/>
    </row>
    <row r="320" spans="1:7" customFormat="1" ht="57.2" customHeight="1" x14ac:dyDescent="0.3">
      <c r="A320" s="84"/>
      <c r="B320" s="161" t="s">
        <v>246</v>
      </c>
      <c r="C320" s="88"/>
      <c r="D320" s="88"/>
      <c r="E320" s="89" t="s">
        <v>247</v>
      </c>
      <c r="F320" s="89"/>
      <c r="G320" s="84"/>
    </row>
    <row r="321" spans="1:7" customFormat="1" ht="57.2" customHeight="1" x14ac:dyDescent="0.3">
      <c r="A321" s="84"/>
      <c r="B321" s="161" t="s">
        <v>248</v>
      </c>
      <c r="C321" s="88"/>
      <c r="D321" s="88"/>
      <c r="E321" s="89" t="s">
        <v>249</v>
      </c>
      <c r="F321" s="89"/>
      <c r="G321" s="84"/>
    </row>
    <row r="322" spans="1:7" s="1" customFormat="1" x14ac:dyDescent="0.2">
      <c r="B322" s="90"/>
      <c r="C322" s="18"/>
      <c r="D322" s="19"/>
      <c r="E322" s="19"/>
    </row>
    <row r="323" spans="1:7" x14ac:dyDescent="0.2">
      <c r="B323" s="20"/>
      <c r="C323" s="18"/>
      <c r="D323" s="21"/>
      <c r="E323" s="21"/>
      <c r="F323" s="4"/>
    </row>
    <row r="324" spans="1:7" x14ac:dyDescent="0.2">
      <c r="B324" s="91"/>
      <c r="C324" s="18"/>
      <c r="D324" s="21"/>
      <c r="E324" s="21"/>
      <c r="F324" s="4"/>
    </row>
    <row r="325" spans="1:7" x14ac:dyDescent="0.2">
      <c r="B325" s="22"/>
      <c r="C325" s="18"/>
      <c r="D325" s="21"/>
      <c r="E325" s="21"/>
      <c r="F325" s="4"/>
    </row>
    <row r="326" spans="1:7" x14ac:dyDescent="0.2">
      <c r="B326" s="22"/>
      <c r="C326" s="18"/>
      <c r="D326" s="21"/>
      <c r="E326" s="21"/>
      <c r="F326" s="4"/>
    </row>
    <row r="327" spans="1:7" x14ac:dyDescent="0.2">
      <c r="B327" s="22"/>
      <c r="C327" s="18"/>
      <c r="D327" s="21"/>
      <c r="E327" s="21"/>
      <c r="F327" s="4"/>
    </row>
    <row r="328" spans="1:7" x14ac:dyDescent="0.2">
      <c r="B328" s="22"/>
      <c r="C328" s="18"/>
      <c r="D328" s="21"/>
      <c r="E328" s="21"/>
      <c r="F328" s="4"/>
    </row>
    <row r="329" spans="1:7" x14ac:dyDescent="0.2">
      <c r="B329" s="22"/>
      <c r="C329" s="18"/>
      <c r="D329" s="21"/>
      <c r="E329" s="21"/>
      <c r="F329" s="4"/>
    </row>
  </sheetData>
  <autoFilter ref="A11:G154"/>
  <customSheetViews>
    <customSheetView guid="{8CDDD5E3-3A5C-48D8-85C3-26F7F1EAE3A7}" scale="70" showPageBreaks="1" printArea="1" showAutoFilter="1" hiddenRows="1" view="pageBreakPreview">
      <pane xSplit="2" ySplit="11" topLeftCell="C99" activePane="bottomRight" state="frozen"/>
      <selection pane="bottomRight" activeCell="K312" sqref="K312"/>
      <pageMargins left="0.39370078740157483" right="0.19685039370078741" top="0.19685039370078741" bottom="0.39370078740157483" header="0" footer="0.19685039370078741"/>
      <printOptions horizontalCentered="1"/>
      <pageSetup paperSize="9" scale="59" fitToHeight="2" orientation="portrait" r:id="rId1"/>
      <headerFooter alignWithMargins="0">
        <oddFooter>&amp;C&amp;P из &amp;N страниц</oddFooter>
      </headerFooter>
      <autoFilter ref="A11:M154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59" fitToHeight="2" orientation="portrait" r:id="rId2"/>
      <headerFooter alignWithMargins="0">
        <oddFooter>&amp;C&amp;P из &amp;N страниц</oddFooter>
      </headerFooter>
      <autoFilter ref="A11:M154"/>
    </customSheetView>
  </customSheetViews>
  <mergeCells count="36">
    <mergeCell ref="A4:F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59:B59"/>
    <mergeCell ref="A12:B12"/>
    <mergeCell ref="A15:B15"/>
    <mergeCell ref="A18:B18"/>
    <mergeCell ref="A22:B22"/>
    <mergeCell ref="A24:B24"/>
    <mergeCell ref="A27:B27"/>
    <mergeCell ref="A31:B31"/>
    <mergeCell ref="A36:B36"/>
    <mergeCell ref="A41:B41"/>
    <mergeCell ref="A43:B43"/>
    <mergeCell ref="A53:B53"/>
    <mergeCell ref="A116:B116"/>
    <mergeCell ref="A143:B143"/>
    <mergeCell ref="A151:B151"/>
    <mergeCell ref="A65:B65"/>
    <mergeCell ref="A70:B70"/>
    <mergeCell ref="A78:B78"/>
    <mergeCell ref="A98:B98"/>
    <mergeCell ref="A105:B105"/>
    <mergeCell ref="A108:B108"/>
    <mergeCell ref="A113:B113"/>
  </mergeCells>
  <conditionalFormatting sqref="G308 A4 A309:XFD309 A322:XFD329">
    <cfRule type="cellIs" dxfId="148" priority="76" operator="lessThan">
      <formula>0</formula>
    </cfRule>
  </conditionalFormatting>
  <conditionalFormatting sqref="E10">
    <cfRule type="cellIs" dxfId="147" priority="75" operator="lessThan">
      <formula>0</formula>
    </cfRule>
  </conditionalFormatting>
  <conditionalFormatting sqref="G1:G4 A1:A3 A5:G309 H1:XFD309 A322:XFD1048576">
    <cfRule type="cellIs" dxfId="146" priority="72" operator="lessThan">
      <formula>0</formula>
    </cfRule>
    <cfRule type="cellIs" dxfId="145" priority="73" operator="lessThan">
      <formula>0</formula>
    </cfRule>
  </conditionalFormatting>
  <conditionalFormatting sqref="A310:G321">
    <cfRule type="cellIs" dxfId="144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9" fitToHeight="2" orientation="portrait" r:id="rId3"/>
  <headerFooter alignWithMargins="0">
    <oddFooter>&amp;C&amp;P из &amp;N страниц</oddFooter>
  </headerFooter>
  <rowBreaks count="1" manualBreakCount="1">
    <brk id="319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G339"/>
  <sheetViews>
    <sheetView tabSelected="1" view="pageBreakPreview" zoomScale="70" zoomScaleNormal="65" zoomScaleSheetLayoutView="70" workbookViewId="0">
      <selection activeCell="E310" sqref="E310"/>
    </sheetView>
  </sheetViews>
  <sheetFormatPr defaultRowHeight="12.75" outlineLevelRow="1" x14ac:dyDescent="0.2"/>
  <cols>
    <col min="1" max="1" width="7.140625" style="4" customWidth="1"/>
    <col min="2" max="2" width="87.28515625" style="23" customWidth="1"/>
    <col min="3" max="3" width="22.85546875" style="59" customWidth="1"/>
    <col min="4" max="4" width="30.7109375" style="4" customWidth="1"/>
    <col min="5" max="5" width="21.85546875" style="4" bestFit="1" customWidth="1"/>
    <col min="6" max="6" width="19.140625" style="4" customWidth="1"/>
    <col min="7" max="7" width="19.5703125" style="4" customWidth="1"/>
  </cols>
  <sheetData>
    <row r="1" spans="1:7" x14ac:dyDescent="0.2">
      <c r="A1" s="3"/>
      <c r="B1" s="4"/>
      <c r="C1" s="4"/>
      <c r="D1" s="175" t="s">
        <v>285</v>
      </c>
    </row>
    <row r="2" spans="1:7" x14ac:dyDescent="0.2">
      <c r="A2" s="3"/>
      <c r="B2" s="213" t="s">
        <v>0</v>
      </c>
      <c r="C2" s="213"/>
      <c r="D2" s="213"/>
    </row>
    <row r="3" spans="1:7" x14ac:dyDescent="0.2">
      <c r="A3" s="3"/>
      <c r="B3" s="213" t="s">
        <v>1</v>
      </c>
      <c r="C3" s="213"/>
      <c r="D3" s="213"/>
    </row>
    <row r="4" spans="1:7" x14ac:dyDescent="0.2">
      <c r="A4" s="3"/>
      <c r="B4" s="4"/>
      <c r="C4" s="213" t="s">
        <v>457</v>
      </c>
      <c r="D4" s="213"/>
    </row>
    <row r="5" spans="1:7" x14ac:dyDescent="0.2">
      <c r="A5" s="54"/>
      <c r="B5" s="175"/>
      <c r="C5" s="4"/>
    </row>
    <row r="6" spans="1:7" ht="40.700000000000003" customHeight="1" x14ac:dyDescent="0.2">
      <c r="A6" s="248" t="s">
        <v>229</v>
      </c>
      <c r="B6" s="248"/>
      <c r="C6" s="248"/>
      <c r="D6" s="248"/>
      <c r="E6" s="5"/>
      <c r="F6" s="5"/>
      <c r="G6" s="5"/>
    </row>
    <row r="7" spans="1:7" x14ac:dyDescent="0.2">
      <c r="A7" s="55"/>
      <c r="B7" s="55"/>
      <c r="C7" s="55"/>
      <c r="D7" s="55"/>
    </row>
    <row r="8" spans="1:7" ht="15.75" x14ac:dyDescent="0.25">
      <c r="A8" s="6"/>
      <c r="B8" s="56"/>
      <c r="C8" s="83"/>
      <c r="D8" s="6"/>
      <c r="E8" s="6"/>
      <c r="F8" s="6"/>
      <c r="G8" s="6"/>
    </row>
    <row r="9" spans="1:7" ht="15.6" customHeight="1" x14ac:dyDescent="0.25">
      <c r="A9" s="195" t="s">
        <v>190</v>
      </c>
      <c r="B9" s="195"/>
      <c r="C9" s="173" t="s">
        <v>191</v>
      </c>
      <c r="D9" s="180" t="s">
        <v>133</v>
      </c>
      <c r="E9" s="57"/>
      <c r="F9" s="7"/>
      <c r="G9" s="57"/>
    </row>
    <row r="10" spans="1:7" ht="15.75" customHeight="1" x14ac:dyDescent="0.25">
      <c r="A10" s="246" t="s">
        <v>135</v>
      </c>
      <c r="B10" s="246"/>
      <c r="C10" s="246"/>
      <c r="D10" s="246"/>
      <c r="E10" s="6"/>
      <c r="F10" s="6"/>
      <c r="G10" s="6"/>
    </row>
    <row r="11" spans="1:7" ht="15.75" x14ac:dyDescent="0.25">
      <c r="A11" s="245" t="s">
        <v>192</v>
      </c>
      <c r="B11" s="245"/>
      <c r="C11" s="92" t="s">
        <v>193</v>
      </c>
      <c r="D11" s="94">
        <v>45203</v>
      </c>
      <c r="E11" s="48"/>
      <c r="F11" s="58"/>
      <c r="G11" s="58"/>
    </row>
    <row r="12" spans="1:7" ht="15.75" x14ac:dyDescent="0.25">
      <c r="A12" s="245" t="s">
        <v>194</v>
      </c>
      <c r="B12" s="245"/>
      <c r="C12" s="93" t="s">
        <v>195</v>
      </c>
      <c r="D12" s="95">
        <v>499489274.36000001</v>
      </c>
      <c r="E12" s="48"/>
      <c r="F12" s="60"/>
      <c r="G12" s="58"/>
    </row>
    <row r="13" spans="1:7" ht="13.7" customHeight="1" x14ac:dyDescent="0.25">
      <c r="A13" s="246" t="s">
        <v>196</v>
      </c>
      <c r="B13" s="246"/>
      <c r="C13" s="246"/>
      <c r="D13" s="246"/>
      <c r="F13" s="60"/>
      <c r="G13" s="58"/>
    </row>
    <row r="14" spans="1:7" ht="15.75" x14ac:dyDescent="0.25">
      <c r="A14" s="245" t="s">
        <v>192</v>
      </c>
      <c r="B14" s="245"/>
      <c r="C14" s="92" t="s">
        <v>197</v>
      </c>
      <c r="D14" s="94">
        <v>398052</v>
      </c>
      <c r="E14" s="48"/>
      <c r="F14" s="58"/>
      <c r="G14" s="58"/>
    </row>
    <row r="15" spans="1:7" ht="15.75" x14ac:dyDescent="0.25">
      <c r="A15" s="245" t="s">
        <v>198</v>
      </c>
      <c r="B15" s="245"/>
      <c r="C15" s="93" t="s">
        <v>195</v>
      </c>
      <c r="D15" s="95">
        <v>171244236.12</v>
      </c>
      <c r="E15" s="48"/>
      <c r="F15" s="60"/>
      <c r="G15" s="58"/>
    </row>
    <row r="16" spans="1:7" ht="13.7" customHeight="1" x14ac:dyDescent="0.25">
      <c r="A16" s="246" t="s">
        <v>139</v>
      </c>
      <c r="B16" s="246"/>
      <c r="C16" s="246"/>
      <c r="D16" s="246"/>
      <c r="F16" s="60"/>
      <c r="G16" s="58"/>
    </row>
    <row r="17" spans="1:7" ht="15.75" x14ac:dyDescent="0.25">
      <c r="A17" s="247" t="s">
        <v>199</v>
      </c>
      <c r="B17" s="247"/>
      <c r="C17" s="92" t="s">
        <v>252</v>
      </c>
      <c r="D17" s="94">
        <v>16178</v>
      </c>
      <c r="E17" s="48"/>
      <c r="F17" s="58"/>
      <c r="G17" s="58"/>
    </row>
    <row r="18" spans="1:7" ht="15.75" x14ac:dyDescent="0.25">
      <c r="A18" s="245" t="s">
        <v>194</v>
      </c>
      <c r="B18" s="245"/>
      <c r="C18" s="93" t="s">
        <v>195</v>
      </c>
      <c r="D18" s="95">
        <v>85313497.969999999</v>
      </c>
      <c r="E18" s="48"/>
      <c r="F18" s="60"/>
      <c r="G18" s="58"/>
    </row>
    <row r="19" spans="1:7" ht="13.7" customHeight="1" x14ac:dyDescent="0.25">
      <c r="A19" s="246" t="s">
        <v>151</v>
      </c>
      <c r="B19" s="246"/>
      <c r="C19" s="246"/>
      <c r="D19" s="246"/>
      <c r="F19" s="60"/>
      <c r="G19" s="58"/>
    </row>
    <row r="20" spans="1:7" ht="13.7" customHeight="1" x14ac:dyDescent="0.25">
      <c r="A20" s="247" t="s">
        <v>192</v>
      </c>
      <c r="B20" s="247"/>
      <c r="C20" s="92" t="s">
        <v>200</v>
      </c>
      <c r="D20" s="94">
        <v>18668</v>
      </c>
      <c r="E20" s="48"/>
      <c r="F20" s="58"/>
      <c r="G20" s="58"/>
    </row>
    <row r="21" spans="1:7" ht="15.75" x14ac:dyDescent="0.25">
      <c r="A21" s="245" t="s">
        <v>194</v>
      </c>
      <c r="B21" s="245"/>
      <c r="C21" s="93" t="s">
        <v>195</v>
      </c>
      <c r="D21" s="95">
        <v>53737156.799999997</v>
      </c>
      <c r="E21" s="48"/>
      <c r="F21" s="60"/>
      <c r="G21" s="58"/>
    </row>
    <row r="22" spans="1:7" ht="12.75" customHeight="1" collapsed="1" x14ac:dyDescent="0.25">
      <c r="A22" s="244" t="s">
        <v>201</v>
      </c>
      <c r="B22" s="244"/>
      <c r="C22" s="183"/>
      <c r="D22" s="96">
        <v>809784165.25</v>
      </c>
      <c r="F22" s="60"/>
      <c r="G22" s="60"/>
    </row>
    <row r="23" spans="1:7" ht="12.75" hidden="1" customHeight="1" outlineLevel="1" x14ac:dyDescent="0.25">
      <c r="A23" s="105"/>
      <c r="B23" s="105"/>
      <c r="C23" s="105"/>
      <c r="D23" s="120"/>
      <c r="E23" s="1"/>
      <c r="F23" s="114"/>
      <c r="G23" s="114"/>
    </row>
    <row r="24" spans="1:7" ht="12.75" hidden="1" customHeight="1" outlineLevel="1" x14ac:dyDescent="0.25">
      <c r="A24" s="105"/>
      <c r="B24" s="105"/>
      <c r="C24" s="105"/>
      <c r="D24" s="120"/>
      <c r="E24" s="1"/>
      <c r="F24" s="114"/>
      <c r="G24" s="114"/>
    </row>
    <row r="25" spans="1:7" ht="12.75" hidden="1" customHeight="1" outlineLevel="1" x14ac:dyDescent="0.25">
      <c r="A25" s="105"/>
      <c r="B25" s="105"/>
      <c r="C25" s="105"/>
      <c r="D25" s="120"/>
      <c r="E25" s="1"/>
      <c r="F25" s="114"/>
      <c r="G25" s="114"/>
    </row>
    <row r="26" spans="1:7" ht="12.75" hidden="1" customHeight="1" outlineLevel="1" x14ac:dyDescent="0.25">
      <c r="A26" s="105"/>
      <c r="B26" s="105"/>
      <c r="C26" s="105"/>
      <c r="D26" s="120"/>
      <c r="E26" s="1"/>
      <c r="F26" s="114"/>
      <c r="G26" s="114"/>
    </row>
    <row r="27" spans="1:7" ht="12.75" hidden="1" customHeight="1" outlineLevel="1" x14ac:dyDescent="0.25">
      <c r="A27" s="105"/>
      <c r="B27" s="105"/>
      <c r="C27" s="105"/>
      <c r="D27" s="120"/>
      <c r="E27" s="1"/>
      <c r="F27" s="114"/>
      <c r="G27" s="114"/>
    </row>
    <row r="28" spans="1:7" ht="12.75" hidden="1" customHeight="1" outlineLevel="1" x14ac:dyDescent="0.25">
      <c r="A28" s="105"/>
      <c r="B28" s="105"/>
      <c r="C28" s="105"/>
      <c r="D28" s="120"/>
      <c r="E28" s="1"/>
      <c r="F28" s="114"/>
      <c r="G28" s="114"/>
    </row>
    <row r="29" spans="1:7" ht="12.75" hidden="1" customHeight="1" outlineLevel="1" x14ac:dyDescent="0.25">
      <c r="A29" s="105"/>
      <c r="B29" s="105"/>
      <c r="C29" s="105"/>
      <c r="D29" s="120"/>
      <c r="E29" s="1"/>
      <c r="F29" s="114"/>
      <c r="G29" s="114"/>
    </row>
    <row r="30" spans="1:7" ht="12.75" hidden="1" customHeight="1" outlineLevel="1" x14ac:dyDescent="0.25">
      <c r="A30" s="105"/>
      <c r="B30" s="105"/>
      <c r="C30" s="105"/>
      <c r="D30" s="120"/>
      <c r="E30" s="1"/>
      <c r="F30" s="114"/>
      <c r="G30" s="114"/>
    </row>
    <row r="31" spans="1:7" ht="12.75" hidden="1" customHeight="1" outlineLevel="1" x14ac:dyDescent="0.25">
      <c r="A31" s="105"/>
      <c r="B31" s="105"/>
      <c r="C31" s="105"/>
      <c r="D31" s="120"/>
      <c r="E31" s="1"/>
      <c r="F31" s="114"/>
      <c r="G31" s="114"/>
    </row>
    <row r="32" spans="1:7" ht="12.75" hidden="1" customHeight="1" outlineLevel="1" x14ac:dyDescent="0.25">
      <c r="A32" s="105"/>
      <c r="B32" s="105"/>
      <c r="C32" s="105"/>
      <c r="D32" s="120"/>
      <c r="E32" s="1"/>
      <c r="F32" s="114"/>
      <c r="G32" s="114"/>
    </row>
    <row r="33" spans="1:7" ht="12.75" hidden="1" customHeight="1" outlineLevel="1" x14ac:dyDescent="0.25">
      <c r="A33" s="105"/>
      <c r="B33" s="105"/>
      <c r="C33" s="105"/>
      <c r="D33" s="120"/>
      <c r="E33" s="1"/>
      <c r="F33" s="114"/>
      <c r="G33" s="114"/>
    </row>
    <row r="34" spans="1:7" ht="12.75" hidden="1" customHeight="1" outlineLevel="1" x14ac:dyDescent="0.25">
      <c r="A34" s="105"/>
      <c r="B34" s="105"/>
      <c r="C34" s="105"/>
      <c r="D34" s="120"/>
      <c r="E34" s="1"/>
      <c r="F34" s="114"/>
      <c r="G34" s="114"/>
    </row>
    <row r="35" spans="1:7" ht="12.75" hidden="1" customHeight="1" outlineLevel="1" x14ac:dyDescent="0.25">
      <c r="A35" s="105"/>
      <c r="B35" s="105"/>
      <c r="C35" s="105"/>
      <c r="D35" s="120"/>
      <c r="E35" s="1"/>
      <c r="F35" s="114"/>
      <c r="G35" s="114"/>
    </row>
    <row r="36" spans="1:7" ht="12.75" hidden="1" customHeight="1" outlineLevel="1" x14ac:dyDescent="0.25">
      <c r="A36" s="105"/>
      <c r="B36" s="105"/>
      <c r="C36" s="105"/>
      <c r="D36" s="120"/>
      <c r="E36" s="1"/>
      <c r="F36" s="114"/>
      <c r="G36" s="114"/>
    </row>
    <row r="37" spans="1:7" ht="12.75" hidden="1" customHeight="1" outlineLevel="1" x14ac:dyDescent="0.25">
      <c r="A37" s="105"/>
      <c r="B37" s="105"/>
      <c r="C37" s="105"/>
      <c r="D37" s="120"/>
      <c r="E37" s="1"/>
      <c r="F37" s="114"/>
      <c r="G37" s="114"/>
    </row>
    <row r="38" spans="1:7" ht="12.75" hidden="1" customHeight="1" outlineLevel="1" x14ac:dyDescent="0.25">
      <c r="A38" s="105"/>
      <c r="B38" s="105"/>
      <c r="C38" s="105"/>
      <c r="D38" s="120"/>
      <c r="E38" s="1"/>
      <c r="F38" s="114"/>
      <c r="G38" s="114"/>
    </row>
    <row r="39" spans="1:7" ht="12.75" hidden="1" customHeight="1" outlineLevel="1" x14ac:dyDescent="0.25">
      <c r="A39" s="105"/>
      <c r="B39" s="105"/>
      <c r="C39" s="105"/>
      <c r="D39" s="120"/>
      <c r="E39" s="1"/>
      <c r="F39" s="114"/>
      <c r="G39" s="114"/>
    </row>
    <row r="40" spans="1:7" ht="12.75" hidden="1" customHeight="1" outlineLevel="1" x14ac:dyDescent="0.25">
      <c r="A40" s="105"/>
      <c r="B40" s="105"/>
      <c r="C40" s="105"/>
      <c r="D40" s="120"/>
      <c r="E40" s="1"/>
      <c r="F40" s="114"/>
      <c r="G40" s="114"/>
    </row>
    <row r="41" spans="1:7" ht="12.75" hidden="1" customHeight="1" outlineLevel="1" x14ac:dyDescent="0.25">
      <c r="A41" s="105"/>
      <c r="B41" s="105"/>
      <c r="C41" s="105"/>
      <c r="D41" s="120"/>
      <c r="E41" s="1"/>
      <c r="F41" s="114"/>
      <c r="G41" s="114"/>
    </row>
    <row r="42" spans="1:7" ht="12.75" hidden="1" customHeight="1" outlineLevel="1" x14ac:dyDescent="0.25">
      <c r="A42" s="105"/>
      <c r="B42" s="105"/>
      <c r="C42" s="105"/>
      <c r="D42" s="120"/>
      <c r="E42" s="1"/>
      <c r="F42" s="114"/>
      <c r="G42" s="114"/>
    </row>
    <row r="43" spans="1:7" ht="12.75" hidden="1" customHeight="1" outlineLevel="1" x14ac:dyDescent="0.25">
      <c r="A43" s="105"/>
      <c r="B43" s="105"/>
      <c r="C43" s="105"/>
      <c r="D43" s="120"/>
      <c r="E43" s="1"/>
      <c r="F43" s="114"/>
      <c r="G43" s="114"/>
    </row>
    <row r="44" spans="1:7" ht="12.75" hidden="1" customHeight="1" outlineLevel="1" x14ac:dyDescent="0.25">
      <c r="A44" s="105"/>
      <c r="B44" s="105"/>
      <c r="C44" s="105"/>
      <c r="D44" s="120"/>
      <c r="E44" s="1"/>
      <c r="F44" s="114"/>
      <c r="G44" s="114"/>
    </row>
    <row r="45" spans="1:7" ht="12.75" hidden="1" customHeight="1" outlineLevel="1" x14ac:dyDescent="0.25">
      <c r="A45" s="105"/>
      <c r="B45" s="105"/>
      <c r="C45" s="105"/>
      <c r="D45" s="120"/>
      <c r="E45" s="1"/>
      <c r="F45" s="114"/>
      <c r="G45" s="114"/>
    </row>
    <row r="46" spans="1:7" ht="12.75" hidden="1" customHeight="1" outlineLevel="1" x14ac:dyDescent="0.25">
      <c r="A46" s="105"/>
      <c r="B46" s="105"/>
      <c r="C46" s="105"/>
      <c r="D46" s="120"/>
      <c r="E46" s="1"/>
      <c r="F46" s="114"/>
      <c r="G46" s="114"/>
    </row>
    <row r="47" spans="1:7" ht="12.75" hidden="1" customHeight="1" outlineLevel="1" x14ac:dyDescent="0.25">
      <c r="A47" s="105"/>
      <c r="B47" s="105"/>
      <c r="C47" s="105"/>
      <c r="D47" s="120"/>
      <c r="E47" s="1"/>
      <c r="F47" s="114"/>
      <c r="G47" s="114"/>
    </row>
    <row r="48" spans="1:7" ht="12.75" hidden="1" customHeight="1" outlineLevel="1" x14ac:dyDescent="0.25">
      <c r="A48" s="105"/>
      <c r="B48" s="105"/>
      <c r="C48" s="105"/>
      <c r="D48" s="120"/>
      <c r="E48" s="1"/>
      <c r="F48" s="114"/>
      <c r="G48" s="114"/>
    </row>
    <row r="49" spans="1:7" ht="12.75" hidden="1" customHeight="1" outlineLevel="1" x14ac:dyDescent="0.25">
      <c r="A49" s="105"/>
      <c r="B49" s="105"/>
      <c r="C49" s="105"/>
      <c r="D49" s="120"/>
      <c r="E49" s="1"/>
      <c r="F49" s="114"/>
      <c r="G49" s="114"/>
    </row>
    <row r="50" spans="1:7" ht="12.75" hidden="1" customHeight="1" outlineLevel="1" x14ac:dyDescent="0.25">
      <c r="A50" s="105"/>
      <c r="B50" s="105"/>
      <c r="C50" s="105"/>
      <c r="D50" s="120"/>
      <c r="E50" s="1"/>
      <c r="F50" s="114"/>
      <c r="G50" s="114"/>
    </row>
    <row r="51" spans="1:7" ht="12.75" hidden="1" customHeight="1" outlineLevel="1" x14ac:dyDescent="0.25">
      <c r="A51" s="105"/>
      <c r="B51" s="105"/>
      <c r="C51" s="105"/>
      <c r="D51" s="120"/>
      <c r="E51" s="1"/>
      <c r="F51" s="114"/>
      <c r="G51" s="114"/>
    </row>
    <row r="52" spans="1:7" ht="12.75" hidden="1" customHeight="1" outlineLevel="1" x14ac:dyDescent="0.25">
      <c r="A52" s="105"/>
      <c r="B52" s="105"/>
      <c r="C52" s="105"/>
      <c r="D52" s="120"/>
      <c r="E52" s="1"/>
      <c r="F52" s="114"/>
      <c r="G52" s="114"/>
    </row>
    <row r="53" spans="1:7" ht="12.75" hidden="1" customHeight="1" outlineLevel="1" x14ac:dyDescent="0.25">
      <c r="A53" s="105"/>
      <c r="B53" s="105"/>
      <c r="C53" s="105"/>
      <c r="D53" s="120"/>
      <c r="E53" s="1"/>
      <c r="F53" s="114"/>
      <c r="G53" s="114"/>
    </row>
    <row r="54" spans="1:7" ht="12.75" hidden="1" customHeight="1" outlineLevel="1" x14ac:dyDescent="0.25">
      <c r="A54" s="105"/>
      <c r="B54" s="105"/>
      <c r="C54" s="105"/>
      <c r="D54" s="120"/>
      <c r="E54" s="1"/>
      <c r="F54" s="114"/>
      <c r="G54" s="114"/>
    </row>
    <row r="55" spans="1:7" ht="12.75" hidden="1" customHeight="1" outlineLevel="1" x14ac:dyDescent="0.25">
      <c r="A55" s="105"/>
      <c r="B55" s="105"/>
      <c r="C55" s="105"/>
      <c r="D55" s="120"/>
      <c r="E55" s="1"/>
      <c r="F55" s="114"/>
      <c r="G55" s="114"/>
    </row>
    <row r="56" spans="1:7" ht="12.75" hidden="1" customHeight="1" outlineLevel="1" x14ac:dyDescent="0.25">
      <c r="A56" s="105"/>
      <c r="B56" s="105"/>
      <c r="C56" s="105"/>
      <c r="D56" s="120"/>
      <c r="E56" s="1"/>
      <c r="F56" s="114"/>
      <c r="G56" s="114"/>
    </row>
    <row r="57" spans="1:7" ht="12.75" hidden="1" customHeight="1" outlineLevel="1" x14ac:dyDescent="0.25">
      <c r="A57" s="105"/>
      <c r="B57" s="105"/>
      <c r="C57" s="105"/>
      <c r="D57" s="120"/>
      <c r="E57" s="1"/>
      <c r="F57" s="114"/>
      <c r="G57" s="114"/>
    </row>
    <row r="58" spans="1:7" ht="12.75" hidden="1" customHeight="1" outlineLevel="1" x14ac:dyDescent="0.25">
      <c r="A58" s="105"/>
      <c r="B58" s="105"/>
      <c r="C58" s="105"/>
      <c r="D58" s="120"/>
      <c r="E58" s="1"/>
      <c r="F58" s="114"/>
      <c r="G58" s="114"/>
    </row>
    <row r="59" spans="1:7" ht="12.75" hidden="1" customHeight="1" outlineLevel="1" x14ac:dyDescent="0.25">
      <c r="A59" s="105"/>
      <c r="B59" s="105"/>
      <c r="C59" s="105"/>
      <c r="D59" s="120"/>
      <c r="E59" s="1"/>
      <c r="F59" s="114"/>
      <c r="G59" s="114"/>
    </row>
    <row r="60" spans="1:7" ht="12.75" hidden="1" customHeight="1" outlineLevel="1" x14ac:dyDescent="0.25">
      <c r="A60" s="105"/>
      <c r="B60" s="105"/>
      <c r="C60" s="105"/>
      <c r="D60" s="120"/>
      <c r="E60" s="1"/>
      <c r="F60" s="114"/>
      <c r="G60" s="114"/>
    </row>
    <row r="61" spans="1:7" ht="12.75" hidden="1" customHeight="1" outlineLevel="1" x14ac:dyDescent="0.25">
      <c r="A61" s="105"/>
      <c r="B61" s="105"/>
      <c r="C61" s="105"/>
      <c r="D61" s="120"/>
      <c r="E61" s="1"/>
      <c r="F61" s="114"/>
      <c r="G61" s="114"/>
    </row>
    <row r="62" spans="1:7" ht="12.75" hidden="1" customHeight="1" outlineLevel="1" x14ac:dyDescent="0.25">
      <c r="A62" s="105"/>
      <c r="B62" s="105"/>
      <c r="C62" s="105"/>
      <c r="D62" s="120"/>
      <c r="E62" s="1"/>
      <c r="F62" s="114"/>
      <c r="G62" s="114"/>
    </row>
    <row r="63" spans="1:7" ht="12.75" hidden="1" customHeight="1" outlineLevel="1" x14ac:dyDescent="0.25">
      <c r="A63" s="105"/>
      <c r="B63" s="105"/>
      <c r="C63" s="105"/>
      <c r="D63" s="120"/>
      <c r="E63" s="1"/>
      <c r="F63" s="114"/>
      <c r="G63" s="114"/>
    </row>
    <row r="64" spans="1:7" ht="12.75" hidden="1" customHeight="1" outlineLevel="1" x14ac:dyDescent="0.25">
      <c r="A64" s="105"/>
      <c r="B64" s="105"/>
      <c r="C64" s="105"/>
      <c r="D64" s="120"/>
      <c r="E64" s="1"/>
      <c r="F64" s="114"/>
      <c r="G64" s="114"/>
    </row>
    <row r="65" spans="1:7" ht="12.75" hidden="1" customHeight="1" outlineLevel="1" x14ac:dyDescent="0.25">
      <c r="A65" s="105"/>
      <c r="B65" s="105"/>
      <c r="C65" s="105"/>
      <c r="D65" s="120"/>
      <c r="E65" s="1"/>
      <c r="F65" s="114"/>
      <c r="G65" s="114"/>
    </row>
    <row r="66" spans="1:7" ht="12.75" hidden="1" customHeight="1" outlineLevel="1" x14ac:dyDescent="0.25">
      <c r="A66" s="105"/>
      <c r="B66" s="105"/>
      <c r="C66" s="105"/>
      <c r="D66" s="120"/>
      <c r="E66" s="1"/>
      <c r="F66" s="114"/>
      <c r="G66" s="114"/>
    </row>
    <row r="67" spans="1:7" ht="12.75" hidden="1" customHeight="1" outlineLevel="1" x14ac:dyDescent="0.25">
      <c r="A67" s="105"/>
      <c r="B67" s="105"/>
      <c r="C67" s="105"/>
      <c r="D67" s="120"/>
      <c r="E67" s="1"/>
      <c r="F67" s="114"/>
      <c r="G67" s="114"/>
    </row>
    <row r="68" spans="1:7" ht="12.75" hidden="1" customHeight="1" outlineLevel="1" x14ac:dyDescent="0.25">
      <c r="A68" s="105"/>
      <c r="B68" s="105"/>
      <c r="C68" s="105"/>
      <c r="D68" s="120"/>
      <c r="E68" s="1"/>
      <c r="F68" s="114"/>
      <c r="G68" s="114"/>
    </row>
    <row r="69" spans="1:7" ht="12.75" hidden="1" customHeight="1" outlineLevel="1" x14ac:dyDescent="0.25">
      <c r="A69" s="105"/>
      <c r="B69" s="105"/>
      <c r="C69" s="105"/>
      <c r="D69" s="120"/>
      <c r="E69" s="1"/>
      <c r="F69" s="114"/>
      <c r="G69" s="114"/>
    </row>
    <row r="70" spans="1:7" ht="12.75" hidden="1" customHeight="1" outlineLevel="1" x14ac:dyDescent="0.25">
      <c r="A70" s="105"/>
      <c r="B70" s="105"/>
      <c r="C70" s="105"/>
      <c r="D70" s="120"/>
      <c r="E70" s="1"/>
      <c r="F70" s="114"/>
      <c r="G70" s="114"/>
    </row>
    <row r="71" spans="1:7" ht="12.75" hidden="1" customHeight="1" outlineLevel="1" x14ac:dyDescent="0.25">
      <c r="A71" s="105"/>
      <c r="B71" s="105"/>
      <c r="C71" s="105"/>
      <c r="D71" s="120"/>
      <c r="E71" s="1"/>
      <c r="F71" s="114"/>
      <c r="G71" s="114"/>
    </row>
    <row r="72" spans="1:7" ht="12.75" hidden="1" customHeight="1" outlineLevel="1" x14ac:dyDescent="0.25">
      <c r="A72" s="105"/>
      <c r="B72" s="105"/>
      <c r="C72" s="105"/>
      <c r="D72" s="120"/>
      <c r="E72" s="1"/>
      <c r="F72" s="114"/>
      <c r="G72" s="114"/>
    </row>
    <row r="73" spans="1:7" ht="12.75" hidden="1" customHeight="1" outlineLevel="1" x14ac:dyDescent="0.25">
      <c r="A73" s="105"/>
      <c r="B73" s="105"/>
      <c r="C73" s="105"/>
      <c r="D73" s="120"/>
      <c r="E73" s="1"/>
      <c r="F73" s="114"/>
      <c r="G73" s="114"/>
    </row>
    <row r="74" spans="1:7" ht="12.75" hidden="1" customHeight="1" outlineLevel="1" x14ac:dyDescent="0.25">
      <c r="A74" s="105"/>
      <c r="B74" s="105"/>
      <c r="C74" s="105"/>
      <c r="D74" s="120"/>
      <c r="E74" s="1"/>
      <c r="F74" s="114"/>
      <c r="G74" s="114"/>
    </row>
    <row r="75" spans="1:7" ht="12.75" hidden="1" customHeight="1" outlineLevel="1" x14ac:dyDescent="0.25">
      <c r="A75" s="105"/>
      <c r="B75" s="105"/>
      <c r="C75" s="105"/>
      <c r="D75" s="120"/>
      <c r="E75" s="1"/>
      <c r="F75" s="114"/>
      <c r="G75" s="114"/>
    </row>
    <row r="76" spans="1:7" ht="12.75" hidden="1" customHeight="1" outlineLevel="1" x14ac:dyDescent="0.25">
      <c r="A76" s="105"/>
      <c r="B76" s="105"/>
      <c r="C76" s="105"/>
      <c r="D76" s="120"/>
      <c r="E76" s="1"/>
      <c r="F76" s="114"/>
      <c r="G76" s="114"/>
    </row>
    <row r="77" spans="1:7" ht="12.75" hidden="1" customHeight="1" outlineLevel="1" x14ac:dyDescent="0.25">
      <c r="A77" s="105"/>
      <c r="B77" s="105"/>
      <c r="C77" s="105"/>
      <c r="D77" s="120"/>
      <c r="E77" s="1"/>
      <c r="F77" s="114"/>
      <c r="G77" s="114"/>
    </row>
    <row r="78" spans="1:7" ht="12.75" hidden="1" customHeight="1" outlineLevel="1" x14ac:dyDescent="0.25">
      <c r="A78" s="105"/>
      <c r="B78" s="105"/>
      <c r="C78" s="105"/>
      <c r="D78" s="120"/>
      <c r="E78" s="1"/>
      <c r="F78" s="114"/>
      <c r="G78" s="114"/>
    </row>
    <row r="79" spans="1:7" ht="12.75" hidden="1" customHeight="1" outlineLevel="1" x14ac:dyDescent="0.25">
      <c r="A79" s="105"/>
      <c r="B79" s="105"/>
      <c r="C79" s="105"/>
      <c r="D79" s="120"/>
      <c r="E79" s="1"/>
      <c r="F79" s="114"/>
      <c r="G79" s="114"/>
    </row>
    <row r="80" spans="1:7" ht="12.75" hidden="1" customHeight="1" outlineLevel="1" x14ac:dyDescent="0.25">
      <c r="A80" s="105"/>
      <c r="B80" s="105"/>
      <c r="C80" s="105"/>
      <c r="D80" s="120"/>
      <c r="E80" s="1"/>
      <c r="F80" s="114"/>
      <c r="G80" s="114"/>
    </row>
    <row r="81" spans="1:7" ht="12.75" hidden="1" customHeight="1" outlineLevel="1" x14ac:dyDescent="0.25">
      <c r="A81" s="105"/>
      <c r="B81" s="105"/>
      <c r="C81" s="105"/>
      <c r="D81" s="120"/>
      <c r="E81" s="1"/>
      <c r="F81" s="114"/>
      <c r="G81" s="114"/>
    </row>
    <row r="82" spans="1:7" ht="12.75" hidden="1" customHeight="1" outlineLevel="1" x14ac:dyDescent="0.25">
      <c r="A82" s="105"/>
      <c r="B82" s="105"/>
      <c r="C82" s="105"/>
      <c r="D82" s="120"/>
      <c r="E82" s="1"/>
      <c r="F82" s="114"/>
      <c r="G82" s="114"/>
    </row>
    <row r="83" spans="1:7" ht="12.75" hidden="1" customHeight="1" outlineLevel="1" x14ac:dyDescent="0.25">
      <c r="A83" s="105"/>
      <c r="B83" s="105"/>
      <c r="C83" s="105"/>
      <c r="D83" s="120"/>
      <c r="E83" s="1"/>
      <c r="F83" s="114"/>
      <c r="G83" s="114"/>
    </row>
    <row r="84" spans="1:7" ht="12.75" hidden="1" customHeight="1" outlineLevel="1" x14ac:dyDescent="0.25">
      <c r="A84" s="105"/>
      <c r="B84" s="105"/>
      <c r="C84" s="105"/>
      <c r="D84" s="120"/>
      <c r="E84" s="1"/>
      <c r="F84" s="114"/>
      <c r="G84" s="114"/>
    </row>
    <row r="85" spans="1:7" ht="12.75" hidden="1" customHeight="1" outlineLevel="1" x14ac:dyDescent="0.25">
      <c r="A85" s="105"/>
      <c r="B85" s="105"/>
      <c r="C85" s="105"/>
      <c r="D85" s="120"/>
      <c r="E85" s="1"/>
      <c r="F85" s="114"/>
      <c r="G85" s="114"/>
    </row>
    <row r="86" spans="1:7" ht="12.75" hidden="1" customHeight="1" outlineLevel="1" x14ac:dyDescent="0.25">
      <c r="A86" s="105"/>
      <c r="B86" s="105"/>
      <c r="C86" s="105"/>
      <c r="D86" s="120"/>
      <c r="E86" s="1"/>
      <c r="F86" s="114"/>
      <c r="G86" s="114"/>
    </row>
    <row r="87" spans="1:7" ht="12.75" hidden="1" customHeight="1" outlineLevel="1" x14ac:dyDescent="0.25">
      <c r="A87" s="105"/>
      <c r="B87" s="105"/>
      <c r="C87" s="105"/>
      <c r="D87" s="120"/>
      <c r="E87" s="1"/>
      <c r="F87" s="114"/>
      <c r="G87" s="114"/>
    </row>
    <row r="88" spans="1:7" ht="12.75" hidden="1" customHeight="1" outlineLevel="1" x14ac:dyDescent="0.25">
      <c r="A88" s="105"/>
      <c r="B88" s="105"/>
      <c r="C88" s="105"/>
      <c r="D88" s="120"/>
      <c r="E88" s="1"/>
      <c r="F88" s="114"/>
      <c r="G88" s="114"/>
    </row>
    <row r="89" spans="1:7" ht="12.75" hidden="1" customHeight="1" outlineLevel="1" x14ac:dyDescent="0.25">
      <c r="A89" s="105"/>
      <c r="B89" s="105"/>
      <c r="C89" s="105"/>
      <c r="D89" s="120"/>
      <c r="E89" s="1"/>
      <c r="F89" s="114"/>
      <c r="G89" s="114"/>
    </row>
    <row r="90" spans="1:7" ht="12.75" hidden="1" customHeight="1" outlineLevel="1" x14ac:dyDescent="0.25">
      <c r="A90" s="105"/>
      <c r="B90" s="105"/>
      <c r="C90" s="105"/>
      <c r="D90" s="120"/>
      <c r="E90" s="1"/>
      <c r="F90" s="114"/>
      <c r="G90" s="114"/>
    </row>
    <row r="91" spans="1:7" ht="12.75" hidden="1" customHeight="1" outlineLevel="1" x14ac:dyDescent="0.25">
      <c r="A91" s="105"/>
      <c r="B91" s="105"/>
      <c r="C91" s="105"/>
      <c r="D91" s="120"/>
      <c r="E91" s="1"/>
      <c r="F91" s="114"/>
      <c r="G91" s="114"/>
    </row>
    <row r="92" spans="1:7" ht="12.75" hidden="1" customHeight="1" outlineLevel="1" x14ac:dyDescent="0.25">
      <c r="A92" s="105"/>
      <c r="B92" s="105"/>
      <c r="C92" s="105"/>
      <c r="D92" s="120"/>
      <c r="E92" s="1"/>
      <c r="F92" s="114"/>
      <c r="G92" s="114"/>
    </row>
    <row r="93" spans="1:7" ht="12.75" hidden="1" customHeight="1" outlineLevel="1" x14ac:dyDescent="0.25">
      <c r="A93" s="105"/>
      <c r="B93" s="105"/>
      <c r="C93" s="105"/>
      <c r="D93" s="120"/>
      <c r="E93" s="1"/>
      <c r="F93" s="114"/>
      <c r="G93" s="114"/>
    </row>
    <row r="94" spans="1:7" ht="12.75" hidden="1" customHeight="1" outlineLevel="1" x14ac:dyDescent="0.25">
      <c r="A94" s="105"/>
      <c r="B94" s="105"/>
      <c r="C94" s="105"/>
      <c r="D94" s="120"/>
      <c r="E94" s="1"/>
      <c r="F94" s="114"/>
      <c r="G94" s="114"/>
    </row>
    <row r="95" spans="1:7" ht="12.75" hidden="1" customHeight="1" outlineLevel="1" x14ac:dyDescent="0.25">
      <c r="A95" s="105"/>
      <c r="B95" s="105"/>
      <c r="C95" s="105"/>
      <c r="D95" s="120"/>
      <c r="E95" s="1"/>
      <c r="F95" s="114"/>
      <c r="G95" s="114"/>
    </row>
    <row r="96" spans="1:7" ht="12.75" hidden="1" customHeight="1" outlineLevel="1" x14ac:dyDescent="0.25">
      <c r="A96" s="105"/>
      <c r="B96" s="105"/>
      <c r="C96" s="105"/>
      <c r="D96" s="120"/>
      <c r="E96" s="1"/>
      <c r="F96" s="114"/>
      <c r="G96" s="114"/>
    </row>
    <row r="97" spans="1:7" ht="12.75" hidden="1" customHeight="1" outlineLevel="1" x14ac:dyDescent="0.25">
      <c r="A97" s="105"/>
      <c r="B97" s="105"/>
      <c r="C97" s="105"/>
      <c r="D97" s="120"/>
      <c r="E97" s="1"/>
      <c r="F97" s="114"/>
      <c r="G97" s="114"/>
    </row>
    <row r="98" spans="1:7" ht="12.75" hidden="1" customHeight="1" outlineLevel="1" x14ac:dyDescent="0.25">
      <c r="A98" s="105"/>
      <c r="B98" s="105"/>
      <c r="C98" s="105"/>
      <c r="D98" s="120"/>
      <c r="E98" s="1"/>
      <c r="F98" s="114"/>
      <c r="G98" s="114"/>
    </row>
    <row r="99" spans="1:7" ht="12.75" hidden="1" customHeight="1" outlineLevel="1" x14ac:dyDescent="0.25">
      <c r="A99" s="105"/>
      <c r="B99" s="105"/>
      <c r="C99" s="105"/>
      <c r="D99" s="120"/>
      <c r="E99" s="1"/>
      <c r="F99" s="114"/>
      <c r="G99" s="114"/>
    </row>
    <row r="100" spans="1:7" ht="12.75" hidden="1" customHeight="1" outlineLevel="1" x14ac:dyDescent="0.25">
      <c r="A100" s="105"/>
      <c r="B100" s="105"/>
      <c r="C100" s="105"/>
      <c r="D100" s="120"/>
      <c r="E100" s="1"/>
      <c r="F100" s="114"/>
      <c r="G100" s="114"/>
    </row>
    <row r="101" spans="1:7" ht="12.75" hidden="1" customHeight="1" outlineLevel="1" x14ac:dyDescent="0.25">
      <c r="A101" s="105"/>
      <c r="B101" s="105"/>
      <c r="C101" s="105"/>
      <c r="D101" s="120"/>
      <c r="E101" s="1"/>
      <c r="F101" s="114"/>
      <c r="G101" s="114"/>
    </row>
    <row r="102" spans="1:7" ht="12.75" hidden="1" customHeight="1" outlineLevel="1" x14ac:dyDescent="0.25">
      <c r="A102" s="105"/>
      <c r="B102" s="105"/>
      <c r="C102" s="105"/>
      <c r="D102" s="120"/>
      <c r="E102" s="1"/>
      <c r="F102" s="114"/>
      <c r="G102" s="114"/>
    </row>
    <row r="103" spans="1:7" ht="12.75" hidden="1" customHeight="1" outlineLevel="1" x14ac:dyDescent="0.25">
      <c r="A103" s="105"/>
      <c r="B103" s="105"/>
      <c r="C103" s="105"/>
      <c r="D103" s="120"/>
      <c r="E103" s="1"/>
      <c r="F103" s="114"/>
      <c r="G103" s="114"/>
    </row>
    <row r="104" spans="1:7" ht="12.75" hidden="1" customHeight="1" outlineLevel="1" x14ac:dyDescent="0.25">
      <c r="A104" s="105"/>
      <c r="B104" s="105"/>
      <c r="C104" s="105"/>
      <c r="D104" s="120"/>
      <c r="E104" s="1"/>
      <c r="F104" s="114"/>
      <c r="G104" s="114"/>
    </row>
    <row r="105" spans="1:7" ht="12.75" hidden="1" customHeight="1" outlineLevel="1" x14ac:dyDescent="0.25">
      <c r="A105" s="105"/>
      <c r="B105" s="105"/>
      <c r="C105" s="105"/>
      <c r="D105" s="120"/>
      <c r="E105" s="1"/>
      <c r="F105" s="114"/>
      <c r="G105" s="114"/>
    </row>
    <row r="106" spans="1:7" ht="12.75" hidden="1" customHeight="1" outlineLevel="1" x14ac:dyDescent="0.25">
      <c r="A106" s="105"/>
      <c r="B106" s="105"/>
      <c r="C106" s="105"/>
      <c r="D106" s="120"/>
      <c r="E106" s="1"/>
      <c r="F106" s="114"/>
      <c r="G106" s="114"/>
    </row>
    <row r="107" spans="1:7" ht="12.75" hidden="1" customHeight="1" outlineLevel="1" x14ac:dyDescent="0.25">
      <c r="A107" s="105"/>
      <c r="B107" s="105"/>
      <c r="C107" s="105"/>
      <c r="D107" s="120"/>
      <c r="E107" s="1"/>
      <c r="F107" s="114"/>
      <c r="G107" s="114"/>
    </row>
    <row r="108" spans="1:7" ht="12.75" hidden="1" customHeight="1" outlineLevel="1" x14ac:dyDescent="0.25">
      <c r="A108" s="105"/>
      <c r="B108" s="105"/>
      <c r="C108" s="105"/>
      <c r="D108" s="120"/>
      <c r="E108" s="1"/>
      <c r="F108" s="114"/>
      <c r="G108" s="114"/>
    </row>
    <row r="109" spans="1:7" ht="12.75" hidden="1" customHeight="1" outlineLevel="1" x14ac:dyDescent="0.25">
      <c r="A109" s="105"/>
      <c r="B109" s="105"/>
      <c r="C109" s="105"/>
      <c r="D109" s="120"/>
      <c r="E109" s="1"/>
      <c r="F109" s="114"/>
      <c r="G109" s="114"/>
    </row>
    <row r="110" spans="1:7" ht="12.75" hidden="1" customHeight="1" outlineLevel="1" x14ac:dyDescent="0.25">
      <c r="A110" s="105"/>
      <c r="B110" s="105"/>
      <c r="C110" s="105"/>
      <c r="D110" s="120"/>
      <c r="E110" s="1"/>
      <c r="F110" s="114"/>
      <c r="G110" s="114"/>
    </row>
    <row r="111" spans="1:7" ht="12.75" hidden="1" customHeight="1" outlineLevel="1" x14ac:dyDescent="0.25">
      <c r="A111" s="105"/>
      <c r="B111" s="105"/>
      <c r="C111" s="105"/>
      <c r="D111" s="120"/>
      <c r="E111" s="1"/>
      <c r="F111" s="114"/>
      <c r="G111" s="114"/>
    </row>
    <row r="112" spans="1:7" ht="12.75" hidden="1" customHeight="1" outlineLevel="1" x14ac:dyDescent="0.25">
      <c r="A112" s="105"/>
      <c r="B112" s="105"/>
      <c r="C112" s="105"/>
      <c r="D112" s="120"/>
      <c r="E112" s="1"/>
      <c r="F112" s="114"/>
      <c r="G112" s="114"/>
    </row>
    <row r="113" spans="1:7" ht="12.75" hidden="1" customHeight="1" outlineLevel="1" x14ac:dyDescent="0.25">
      <c r="A113" s="105"/>
      <c r="B113" s="105"/>
      <c r="C113" s="105"/>
      <c r="D113" s="120"/>
      <c r="E113" s="1"/>
      <c r="F113" s="114"/>
      <c r="G113" s="114"/>
    </row>
    <row r="114" spans="1:7" ht="12.75" hidden="1" customHeight="1" outlineLevel="1" x14ac:dyDescent="0.25">
      <c r="A114" s="105"/>
      <c r="B114" s="105"/>
      <c r="C114" s="105"/>
      <c r="D114" s="120"/>
      <c r="E114" s="1"/>
      <c r="F114" s="114"/>
      <c r="G114" s="114"/>
    </row>
    <row r="115" spans="1:7" ht="12.75" hidden="1" customHeight="1" outlineLevel="1" x14ac:dyDescent="0.25">
      <c r="A115" s="105"/>
      <c r="B115" s="105"/>
      <c r="C115" s="105"/>
      <c r="D115" s="120"/>
      <c r="E115" s="1"/>
      <c r="F115" s="114"/>
      <c r="G115" s="114"/>
    </row>
    <row r="116" spans="1:7" ht="12.75" hidden="1" customHeight="1" outlineLevel="1" x14ac:dyDescent="0.25">
      <c r="A116" s="105"/>
      <c r="B116" s="105"/>
      <c r="C116" s="105"/>
      <c r="D116" s="120"/>
      <c r="E116" s="1"/>
      <c r="F116" s="114"/>
      <c r="G116" s="114"/>
    </row>
    <row r="117" spans="1:7" ht="12.75" hidden="1" customHeight="1" outlineLevel="1" x14ac:dyDescent="0.25">
      <c r="A117" s="105"/>
      <c r="B117" s="105"/>
      <c r="C117" s="105"/>
      <c r="D117" s="120"/>
      <c r="E117" s="1"/>
      <c r="F117" s="114"/>
      <c r="G117" s="114"/>
    </row>
    <row r="118" spans="1:7" ht="12.75" hidden="1" customHeight="1" outlineLevel="1" x14ac:dyDescent="0.25">
      <c r="A118" s="105"/>
      <c r="B118" s="105"/>
      <c r="C118" s="105"/>
      <c r="D118" s="120"/>
      <c r="E118" s="1"/>
      <c r="F118" s="114"/>
      <c r="G118" s="114"/>
    </row>
    <row r="119" spans="1:7" ht="12.75" hidden="1" customHeight="1" outlineLevel="1" x14ac:dyDescent="0.25">
      <c r="A119" s="105"/>
      <c r="B119" s="105"/>
      <c r="C119" s="105"/>
      <c r="D119" s="120"/>
      <c r="E119" s="1"/>
      <c r="F119" s="114"/>
      <c r="G119" s="114"/>
    </row>
    <row r="120" spans="1:7" ht="12.75" hidden="1" customHeight="1" outlineLevel="1" x14ac:dyDescent="0.25">
      <c r="A120" s="105"/>
      <c r="B120" s="105"/>
      <c r="C120" s="105"/>
      <c r="D120" s="120"/>
      <c r="E120" s="1"/>
      <c r="F120" s="114"/>
      <c r="G120" s="114"/>
    </row>
    <row r="121" spans="1:7" ht="12.75" hidden="1" customHeight="1" outlineLevel="1" x14ac:dyDescent="0.25">
      <c r="A121" s="105"/>
      <c r="B121" s="105"/>
      <c r="C121" s="105"/>
      <c r="D121" s="120"/>
      <c r="E121" s="1"/>
      <c r="F121" s="114"/>
      <c r="G121" s="114"/>
    </row>
    <row r="122" spans="1:7" ht="12.75" hidden="1" customHeight="1" outlineLevel="1" x14ac:dyDescent="0.25">
      <c r="A122" s="105"/>
      <c r="B122" s="105"/>
      <c r="C122" s="105"/>
      <c r="D122" s="120"/>
      <c r="E122" s="1"/>
      <c r="F122" s="114"/>
      <c r="G122" s="114"/>
    </row>
    <row r="123" spans="1:7" ht="12.75" hidden="1" customHeight="1" outlineLevel="1" x14ac:dyDescent="0.25">
      <c r="A123" s="105"/>
      <c r="B123" s="105"/>
      <c r="C123" s="105"/>
      <c r="D123" s="120"/>
      <c r="E123" s="1"/>
      <c r="F123" s="114"/>
      <c r="G123" s="114"/>
    </row>
    <row r="124" spans="1:7" ht="12.75" hidden="1" customHeight="1" outlineLevel="1" x14ac:dyDescent="0.25">
      <c r="A124" s="105"/>
      <c r="B124" s="105"/>
      <c r="C124" s="105"/>
      <c r="D124" s="120"/>
      <c r="E124" s="1"/>
      <c r="F124" s="114"/>
      <c r="G124" s="114"/>
    </row>
    <row r="125" spans="1:7" ht="12.75" hidden="1" customHeight="1" outlineLevel="1" x14ac:dyDescent="0.25">
      <c r="A125" s="105"/>
      <c r="B125" s="105"/>
      <c r="C125" s="105"/>
      <c r="D125" s="120"/>
      <c r="E125" s="1"/>
      <c r="F125" s="114"/>
      <c r="G125" s="114"/>
    </row>
    <row r="126" spans="1:7" ht="12.75" hidden="1" customHeight="1" outlineLevel="1" x14ac:dyDescent="0.25">
      <c r="A126" s="105"/>
      <c r="B126" s="105"/>
      <c r="C126" s="105"/>
      <c r="D126" s="120"/>
      <c r="E126" s="1"/>
      <c r="F126" s="114"/>
      <c r="G126" s="114"/>
    </row>
    <row r="127" spans="1:7" ht="12.75" hidden="1" customHeight="1" outlineLevel="1" x14ac:dyDescent="0.25">
      <c r="A127" s="105"/>
      <c r="B127" s="105"/>
      <c r="C127" s="105"/>
      <c r="D127" s="120"/>
      <c r="E127" s="1"/>
      <c r="F127" s="114"/>
      <c r="G127" s="114"/>
    </row>
    <row r="128" spans="1:7" ht="12.75" hidden="1" customHeight="1" outlineLevel="1" x14ac:dyDescent="0.25">
      <c r="A128" s="105"/>
      <c r="B128" s="105"/>
      <c r="C128" s="105"/>
      <c r="D128" s="120"/>
      <c r="E128" s="1"/>
      <c r="F128" s="114"/>
      <c r="G128" s="114"/>
    </row>
    <row r="129" spans="1:7" ht="12.75" hidden="1" customHeight="1" outlineLevel="1" x14ac:dyDescent="0.25">
      <c r="A129" s="105"/>
      <c r="B129" s="105"/>
      <c r="C129" s="105"/>
      <c r="D129" s="120"/>
      <c r="E129" s="1"/>
      <c r="F129" s="114"/>
      <c r="G129" s="114"/>
    </row>
    <row r="130" spans="1:7" ht="12.75" hidden="1" customHeight="1" outlineLevel="1" x14ac:dyDescent="0.25">
      <c r="A130" s="105"/>
      <c r="B130" s="105"/>
      <c r="C130" s="105"/>
      <c r="D130" s="120"/>
      <c r="E130" s="1"/>
      <c r="F130" s="114"/>
      <c r="G130" s="114"/>
    </row>
    <row r="131" spans="1:7" ht="12.75" hidden="1" customHeight="1" outlineLevel="1" x14ac:dyDescent="0.25">
      <c r="A131" s="105"/>
      <c r="B131" s="105"/>
      <c r="C131" s="105"/>
      <c r="D131" s="120"/>
      <c r="E131" s="1"/>
      <c r="F131" s="114"/>
      <c r="G131" s="114"/>
    </row>
    <row r="132" spans="1:7" ht="12.75" hidden="1" customHeight="1" outlineLevel="1" x14ac:dyDescent="0.25">
      <c r="A132" s="105"/>
      <c r="B132" s="105"/>
      <c r="C132" s="105"/>
      <c r="D132" s="120"/>
      <c r="E132" s="1"/>
      <c r="F132" s="114"/>
      <c r="G132" s="114"/>
    </row>
    <row r="133" spans="1:7" ht="12.75" hidden="1" customHeight="1" outlineLevel="1" x14ac:dyDescent="0.25">
      <c r="A133" s="105"/>
      <c r="B133" s="105"/>
      <c r="C133" s="105"/>
      <c r="D133" s="120"/>
      <c r="E133" s="1"/>
      <c r="F133" s="114"/>
      <c r="G133" s="114"/>
    </row>
    <row r="134" spans="1:7" ht="12.75" hidden="1" customHeight="1" outlineLevel="1" x14ac:dyDescent="0.25">
      <c r="A134" s="105"/>
      <c r="B134" s="105"/>
      <c r="C134" s="105"/>
      <c r="D134" s="120"/>
      <c r="E134" s="1"/>
      <c r="F134" s="114"/>
      <c r="G134" s="114"/>
    </row>
    <row r="135" spans="1:7" ht="12.75" hidden="1" customHeight="1" outlineLevel="1" x14ac:dyDescent="0.25">
      <c r="A135" s="105"/>
      <c r="B135" s="105"/>
      <c r="C135" s="105"/>
      <c r="D135" s="120"/>
      <c r="E135" s="1"/>
      <c r="F135" s="114"/>
      <c r="G135" s="114"/>
    </row>
    <row r="136" spans="1:7" ht="12.75" hidden="1" customHeight="1" outlineLevel="1" x14ac:dyDescent="0.25">
      <c r="A136" s="105"/>
      <c r="B136" s="105"/>
      <c r="C136" s="105"/>
      <c r="D136" s="120"/>
      <c r="E136" s="1"/>
      <c r="F136" s="114"/>
      <c r="G136" s="114"/>
    </row>
    <row r="137" spans="1:7" ht="12.75" hidden="1" customHeight="1" outlineLevel="1" x14ac:dyDescent="0.25">
      <c r="A137" s="105"/>
      <c r="B137" s="105"/>
      <c r="C137" s="105"/>
      <c r="D137" s="120"/>
      <c r="E137" s="1"/>
      <c r="F137" s="114"/>
      <c r="G137" s="114"/>
    </row>
    <row r="138" spans="1:7" ht="12.75" hidden="1" customHeight="1" outlineLevel="1" x14ac:dyDescent="0.25">
      <c r="A138" s="105"/>
      <c r="B138" s="105"/>
      <c r="C138" s="105"/>
      <c r="D138" s="120"/>
      <c r="E138" s="1"/>
      <c r="F138" s="114"/>
      <c r="G138" s="114"/>
    </row>
    <row r="139" spans="1:7" ht="12.75" hidden="1" customHeight="1" outlineLevel="1" x14ac:dyDescent="0.25">
      <c r="A139" s="105"/>
      <c r="B139" s="105"/>
      <c r="C139" s="105"/>
      <c r="D139" s="120"/>
      <c r="E139" s="1"/>
      <c r="F139" s="114"/>
      <c r="G139" s="114"/>
    </row>
    <row r="140" spans="1:7" ht="12.75" hidden="1" customHeight="1" outlineLevel="1" x14ac:dyDescent="0.25">
      <c r="A140" s="105"/>
      <c r="B140" s="105"/>
      <c r="C140" s="105"/>
      <c r="D140" s="120"/>
      <c r="E140" s="1"/>
      <c r="F140" s="114"/>
      <c r="G140" s="114"/>
    </row>
    <row r="141" spans="1:7" ht="12.75" hidden="1" customHeight="1" outlineLevel="1" x14ac:dyDescent="0.25">
      <c r="A141" s="105"/>
      <c r="B141" s="105"/>
      <c r="C141" s="105"/>
      <c r="D141" s="120"/>
      <c r="E141" s="1"/>
      <c r="F141" s="114"/>
      <c r="G141" s="114"/>
    </row>
    <row r="142" spans="1:7" ht="12.75" hidden="1" customHeight="1" outlineLevel="1" x14ac:dyDescent="0.25">
      <c r="A142" s="105"/>
      <c r="B142" s="105"/>
      <c r="C142" s="105"/>
      <c r="D142" s="120"/>
      <c r="E142" s="1"/>
      <c r="F142" s="114"/>
      <c r="G142" s="114"/>
    </row>
    <row r="143" spans="1:7" ht="12.75" hidden="1" customHeight="1" outlineLevel="1" x14ac:dyDescent="0.25">
      <c r="A143" s="105"/>
      <c r="B143" s="105"/>
      <c r="C143" s="105"/>
      <c r="D143" s="120"/>
      <c r="E143" s="1"/>
      <c r="F143" s="114"/>
      <c r="G143" s="114"/>
    </row>
    <row r="144" spans="1:7" ht="12.75" hidden="1" customHeight="1" outlineLevel="1" x14ac:dyDescent="0.25">
      <c r="A144" s="105"/>
      <c r="B144" s="105"/>
      <c r="C144" s="105"/>
      <c r="D144" s="120"/>
      <c r="E144" s="1"/>
      <c r="F144" s="114"/>
      <c r="G144" s="114"/>
    </row>
    <row r="145" spans="1:7" ht="12.75" hidden="1" customHeight="1" outlineLevel="1" x14ac:dyDescent="0.25">
      <c r="A145" s="105"/>
      <c r="B145" s="105"/>
      <c r="C145" s="105"/>
      <c r="D145" s="120"/>
      <c r="E145" s="1"/>
      <c r="F145" s="114"/>
      <c r="G145" s="114"/>
    </row>
    <row r="146" spans="1:7" ht="12.75" hidden="1" customHeight="1" outlineLevel="1" x14ac:dyDescent="0.25">
      <c r="A146" s="105"/>
      <c r="B146" s="105"/>
      <c r="C146" s="105"/>
      <c r="D146" s="120"/>
      <c r="E146" s="1"/>
      <c r="F146" s="114"/>
      <c r="G146" s="114"/>
    </row>
    <row r="147" spans="1:7" ht="12.75" hidden="1" customHeight="1" outlineLevel="1" x14ac:dyDescent="0.25">
      <c r="A147" s="105"/>
      <c r="B147" s="105"/>
      <c r="C147" s="105"/>
      <c r="D147" s="120"/>
      <c r="E147" s="1"/>
      <c r="F147" s="114"/>
      <c r="G147" s="114"/>
    </row>
    <row r="148" spans="1:7" ht="12.75" hidden="1" customHeight="1" outlineLevel="1" x14ac:dyDescent="0.25">
      <c r="A148" s="105"/>
      <c r="B148" s="105"/>
      <c r="C148" s="105"/>
      <c r="D148" s="120"/>
      <c r="E148" s="1"/>
      <c r="F148" s="114"/>
      <c r="G148" s="114"/>
    </row>
    <row r="149" spans="1:7" ht="12.75" hidden="1" customHeight="1" outlineLevel="1" x14ac:dyDescent="0.25">
      <c r="A149" s="105"/>
      <c r="B149" s="105"/>
      <c r="C149" s="105"/>
      <c r="D149" s="120"/>
      <c r="E149" s="1"/>
      <c r="F149" s="114"/>
      <c r="G149" s="114"/>
    </row>
    <row r="150" spans="1:7" ht="12.75" hidden="1" customHeight="1" outlineLevel="1" x14ac:dyDescent="0.25">
      <c r="A150" s="105"/>
      <c r="B150" s="105"/>
      <c r="C150" s="105"/>
      <c r="D150" s="120"/>
      <c r="E150" s="1"/>
      <c r="F150" s="114"/>
      <c r="G150" s="114"/>
    </row>
    <row r="151" spans="1:7" ht="12.75" hidden="1" customHeight="1" outlineLevel="1" x14ac:dyDescent="0.25">
      <c r="A151" s="105"/>
      <c r="B151" s="105"/>
      <c r="C151" s="105"/>
      <c r="D151" s="120"/>
      <c r="E151" s="1"/>
      <c r="F151" s="114"/>
      <c r="G151" s="114"/>
    </row>
    <row r="152" spans="1:7" ht="12.75" hidden="1" customHeight="1" outlineLevel="1" x14ac:dyDescent="0.25">
      <c r="A152" s="105"/>
      <c r="B152" s="105"/>
      <c r="C152" s="105"/>
      <c r="D152" s="120"/>
      <c r="E152" s="1"/>
      <c r="F152" s="114"/>
      <c r="G152" s="114"/>
    </row>
    <row r="153" spans="1:7" ht="12.75" hidden="1" customHeight="1" outlineLevel="1" x14ac:dyDescent="0.25">
      <c r="A153" s="105"/>
      <c r="B153" s="105"/>
      <c r="C153" s="105"/>
      <c r="D153" s="120"/>
      <c r="E153" s="1"/>
      <c r="F153" s="114"/>
      <c r="G153" s="114"/>
    </row>
    <row r="154" spans="1:7" ht="12.75" hidden="1" customHeight="1" outlineLevel="1" x14ac:dyDescent="0.25">
      <c r="A154" s="105"/>
      <c r="B154" s="105"/>
      <c r="C154" s="105"/>
      <c r="D154" s="120"/>
      <c r="E154" s="1"/>
      <c r="F154" s="114"/>
      <c r="G154" s="114"/>
    </row>
    <row r="155" spans="1:7" ht="12.75" hidden="1" customHeight="1" outlineLevel="1" x14ac:dyDescent="0.25">
      <c r="A155" s="105"/>
      <c r="B155" s="105"/>
      <c r="C155" s="105"/>
      <c r="D155" s="120"/>
      <c r="E155" s="1"/>
      <c r="F155" s="114"/>
      <c r="G155" s="114"/>
    </row>
    <row r="156" spans="1:7" ht="12.75" hidden="1" customHeight="1" outlineLevel="1" x14ac:dyDescent="0.25">
      <c r="A156" s="105"/>
      <c r="B156" s="105"/>
      <c r="C156" s="105"/>
      <c r="D156" s="120"/>
      <c r="E156" s="1"/>
      <c r="F156" s="114"/>
      <c r="G156" s="114"/>
    </row>
    <row r="157" spans="1:7" ht="12.75" hidden="1" customHeight="1" outlineLevel="1" x14ac:dyDescent="0.25">
      <c r="A157" s="105"/>
      <c r="B157" s="105"/>
      <c r="C157" s="105"/>
      <c r="D157" s="120"/>
      <c r="E157" s="1"/>
      <c r="F157" s="114"/>
      <c r="G157" s="114"/>
    </row>
    <row r="158" spans="1:7" ht="12.75" hidden="1" customHeight="1" outlineLevel="1" x14ac:dyDescent="0.25">
      <c r="A158" s="105"/>
      <c r="B158" s="105"/>
      <c r="C158" s="105"/>
      <c r="D158" s="120"/>
      <c r="E158" s="1"/>
      <c r="F158" s="114"/>
      <c r="G158" s="114"/>
    </row>
    <row r="159" spans="1:7" ht="12.75" hidden="1" customHeight="1" outlineLevel="1" x14ac:dyDescent="0.25">
      <c r="A159" s="105"/>
      <c r="B159" s="105"/>
      <c r="C159" s="105"/>
      <c r="D159" s="120"/>
      <c r="E159" s="1"/>
      <c r="F159" s="114"/>
      <c r="G159" s="114"/>
    </row>
    <row r="160" spans="1:7" ht="12.75" hidden="1" customHeight="1" outlineLevel="1" x14ac:dyDescent="0.25">
      <c r="A160" s="105"/>
      <c r="B160" s="105"/>
      <c r="C160" s="105"/>
      <c r="D160" s="120"/>
      <c r="E160" s="1"/>
      <c r="F160" s="114"/>
      <c r="G160" s="114"/>
    </row>
    <row r="161" spans="1:7" ht="12.75" hidden="1" customHeight="1" outlineLevel="1" x14ac:dyDescent="0.25">
      <c r="A161" s="105"/>
      <c r="B161" s="105"/>
      <c r="C161" s="105"/>
      <c r="D161" s="120"/>
      <c r="E161" s="1"/>
      <c r="F161" s="114"/>
      <c r="G161" s="114"/>
    </row>
    <row r="162" spans="1:7" ht="12.75" hidden="1" customHeight="1" outlineLevel="1" x14ac:dyDescent="0.25">
      <c r="A162" s="105"/>
      <c r="B162" s="105"/>
      <c r="C162" s="105"/>
      <c r="D162" s="120"/>
      <c r="E162" s="1"/>
      <c r="F162" s="114"/>
      <c r="G162" s="114"/>
    </row>
    <row r="163" spans="1:7" ht="12.75" hidden="1" customHeight="1" outlineLevel="1" x14ac:dyDescent="0.25">
      <c r="A163" s="105"/>
      <c r="B163" s="105"/>
      <c r="C163" s="105"/>
      <c r="D163" s="120"/>
      <c r="E163" s="1"/>
      <c r="F163" s="114"/>
      <c r="G163" s="114"/>
    </row>
    <row r="164" spans="1:7" ht="12.75" hidden="1" customHeight="1" outlineLevel="1" x14ac:dyDescent="0.25">
      <c r="A164" s="105"/>
      <c r="B164" s="105"/>
      <c r="C164" s="105"/>
      <c r="D164" s="120"/>
      <c r="E164" s="1"/>
      <c r="F164" s="114"/>
      <c r="G164" s="114"/>
    </row>
    <row r="165" spans="1:7" ht="12.75" hidden="1" customHeight="1" outlineLevel="1" x14ac:dyDescent="0.25">
      <c r="A165" s="105"/>
      <c r="B165" s="105"/>
      <c r="C165" s="105"/>
      <c r="D165" s="120"/>
      <c r="E165" s="1"/>
      <c r="F165" s="114"/>
      <c r="G165" s="114"/>
    </row>
    <row r="166" spans="1:7" ht="12.75" hidden="1" customHeight="1" outlineLevel="1" x14ac:dyDescent="0.25">
      <c r="A166" s="105"/>
      <c r="B166" s="105"/>
      <c r="C166" s="105"/>
      <c r="D166" s="120"/>
      <c r="E166" s="1"/>
      <c r="F166" s="114"/>
      <c r="G166" s="114"/>
    </row>
    <row r="167" spans="1:7" ht="12.75" hidden="1" customHeight="1" outlineLevel="1" x14ac:dyDescent="0.25">
      <c r="A167" s="105"/>
      <c r="B167" s="105"/>
      <c r="C167" s="105"/>
      <c r="D167" s="120"/>
      <c r="E167" s="1"/>
      <c r="F167" s="114"/>
      <c r="G167" s="114"/>
    </row>
    <row r="168" spans="1:7" ht="12.75" hidden="1" customHeight="1" outlineLevel="1" x14ac:dyDescent="0.25">
      <c r="A168" s="105"/>
      <c r="B168" s="105"/>
      <c r="C168" s="105"/>
      <c r="D168" s="120"/>
      <c r="E168" s="1"/>
      <c r="F168" s="114"/>
      <c r="G168" s="114"/>
    </row>
    <row r="169" spans="1:7" ht="12.75" hidden="1" customHeight="1" outlineLevel="1" x14ac:dyDescent="0.25">
      <c r="A169" s="105"/>
      <c r="B169" s="105"/>
      <c r="C169" s="105"/>
      <c r="D169" s="120"/>
      <c r="E169" s="1"/>
      <c r="F169" s="114"/>
      <c r="G169" s="114"/>
    </row>
    <row r="170" spans="1:7" ht="12.75" hidden="1" customHeight="1" outlineLevel="1" x14ac:dyDescent="0.25">
      <c r="A170" s="105"/>
      <c r="B170" s="105"/>
      <c r="C170" s="105"/>
      <c r="D170" s="120"/>
      <c r="E170" s="1"/>
      <c r="F170" s="114"/>
      <c r="G170" s="114"/>
    </row>
    <row r="171" spans="1:7" ht="12.75" hidden="1" customHeight="1" outlineLevel="1" x14ac:dyDescent="0.25">
      <c r="A171" s="105"/>
      <c r="B171" s="105"/>
      <c r="C171" s="105"/>
      <c r="D171" s="120"/>
      <c r="E171" s="1"/>
      <c r="F171" s="114"/>
      <c r="G171" s="114"/>
    </row>
    <row r="172" spans="1:7" ht="12.75" hidden="1" customHeight="1" outlineLevel="1" x14ac:dyDescent="0.25">
      <c r="A172" s="105"/>
      <c r="B172" s="105"/>
      <c r="C172" s="105"/>
      <c r="D172" s="120"/>
      <c r="E172" s="1"/>
      <c r="F172" s="114"/>
      <c r="G172" s="114"/>
    </row>
    <row r="173" spans="1:7" ht="12.75" hidden="1" customHeight="1" outlineLevel="1" x14ac:dyDescent="0.25">
      <c r="A173" s="105"/>
      <c r="B173" s="105"/>
      <c r="C173" s="105"/>
      <c r="D173" s="120"/>
      <c r="E173" s="1"/>
      <c r="F173" s="114"/>
      <c r="G173" s="114"/>
    </row>
    <row r="174" spans="1:7" ht="12.75" hidden="1" customHeight="1" outlineLevel="1" x14ac:dyDescent="0.25">
      <c r="A174" s="105"/>
      <c r="B174" s="105"/>
      <c r="C174" s="105"/>
      <c r="D174" s="120"/>
      <c r="E174" s="1"/>
      <c r="F174" s="114"/>
      <c r="G174" s="114"/>
    </row>
    <row r="175" spans="1:7" ht="12.75" hidden="1" customHeight="1" outlineLevel="1" x14ac:dyDescent="0.25">
      <c r="A175" s="105"/>
      <c r="B175" s="105"/>
      <c r="C175" s="105"/>
      <c r="D175" s="120"/>
      <c r="E175" s="1"/>
      <c r="F175" s="114"/>
      <c r="G175" s="114"/>
    </row>
    <row r="176" spans="1:7" ht="12.75" hidden="1" customHeight="1" outlineLevel="1" x14ac:dyDescent="0.25">
      <c r="A176" s="105"/>
      <c r="B176" s="105"/>
      <c r="C176" s="105"/>
      <c r="D176" s="120"/>
      <c r="E176" s="1"/>
      <c r="F176" s="114"/>
      <c r="G176" s="114"/>
    </row>
    <row r="177" spans="1:7" ht="12.75" hidden="1" customHeight="1" outlineLevel="1" x14ac:dyDescent="0.25">
      <c r="A177" s="105"/>
      <c r="B177" s="105"/>
      <c r="C177" s="105"/>
      <c r="D177" s="120"/>
      <c r="E177" s="1"/>
      <c r="F177" s="114"/>
      <c r="G177" s="114"/>
    </row>
    <row r="178" spans="1:7" ht="12.75" hidden="1" customHeight="1" outlineLevel="1" x14ac:dyDescent="0.25">
      <c r="A178" s="105"/>
      <c r="B178" s="105"/>
      <c r="C178" s="105"/>
      <c r="D178" s="120"/>
      <c r="E178" s="1"/>
      <c r="F178" s="114"/>
      <c r="G178" s="114"/>
    </row>
    <row r="179" spans="1:7" ht="12.75" hidden="1" customHeight="1" outlineLevel="1" x14ac:dyDescent="0.25">
      <c r="A179" s="105"/>
      <c r="B179" s="105"/>
      <c r="C179" s="105"/>
      <c r="D179" s="120"/>
      <c r="E179" s="1"/>
      <c r="F179" s="114"/>
      <c r="G179" s="114"/>
    </row>
    <row r="180" spans="1:7" ht="12.75" hidden="1" customHeight="1" outlineLevel="1" x14ac:dyDescent="0.25">
      <c r="A180" s="105"/>
      <c r="B180" s="105"/>
      <c r="C180" s="105"/>
      <c r="D180" s="120"/>
      <c r="E180" s="1"/>
      <c r="F180" s="114"/>
      <c r="G180" s="114"/>
    </row>
    <row r="181" spans="1:7" ht="12.75" hidden="1" customHeight="1" outlineLevel="1" x14ac:dyDescent="0.25">
      <c r="A181" s="105"/>
      <c r="B181" s="105"/>
      <c r="C181" s="105"/>
      <c r="D181" s="120"/>
      <c r="E181" s="1"/>
      <c r="F181" s="114"/>
      <c r="G181" s="114"/>
    </row>
    <row r="182" spans="1:7" ht="12.75" hidden="1" customHeight="1" outlineLevel="1" x14ac:dyDescent="0.25">
      <c r="A182" s="105"/>
      <c r="B182" s="105"/>
      <c r="C182" s="105"/>
      <c r="D182" s="120"/>
      <c r="E182" s="1"/>
      <c r="F182" s="114"/>
      <c r="G182" s="114"/>
    </row>
    <row r="183" spans="1:7" ht="12.75" hidden="1" customHeight="1" outlineLevel="1" x14ac:dyDescent="0.25">
      <c r="A183" s="105"/>
      <c r="B183" s="105"/>
      <c r="C183" s="105"/>
      <c r="D183" s="120"/>
      <c r="E183" s="1"/>
      <c r="F183" s="114"/>
      <c r="G183" s="114"/>
    </row>
    <row r="184" spans="1:7" ht="12.75" hidden="1" customHeight="1" outlineLevel="1" x14ac:dyDescent="0.25">
      <c r="A184" s="105"/>
      <c r="B184" s="105"/>
      <c r="C184" s="105"/>
      <c r="D184" s="120"/>
      <c r="E184" s="1"/>
      <c r="F184" s="114"/>
      <c r="G184" s="114"/>
    </row>
    <row r="185" spans="1:7" ht="12.75" hidden="1" customHeight="1" outlineLevel="1" x14ac:dyDescent="0.25">
      <c r="A185" s="105"/>
      <c r="B185" s="105"/>
      <c r="C185" s="105"/>
      <c r="D185" s="120"/>
      <c r="E185" s="1"/>
      <c r="F185" s="114"/>
      <c r="G185" s="114"/>
    </row>
    <row r="186" spans="1:7" ht="12.75" hidden="1" customHeight="1" outlineLevel="1" x14ac:dyDescent="0.25">
      <c r="A186" s="105"/>
      <c r="B186" s="105"/>
      <c r="C186" s="105"/>
      <c r="D186" s="120"/>
      <c r="E186" s="1"/>
      <c r="F186" s="114"/>
      <c r="G186" s="114"/>
    </row>
    <row r="187" spans="1:7" ht="12.75" hidden="1" customHeight="1" outlineLevel="1" x14ac:dyDescent="0.25">
      <c r="A187" s="105"/>
      <c r="B187" s="105"/>
      <c r="C187" s="105"/>
      <c r="D187" s="120"/>
      <c r="E187" s="1"/>
      <c r="F187" s="114"/>
      <c r="G187" s="114"/>
    </row>
    <row r="188" spans="1:7" ht="12.75" hidden="1" customHeight="1" outlineLevel="1" x14ac:dyDescent="0.25">
      <c r="A188" s="105"/>
      <c r="B188" s="105"/>
      <c r="C188" s="105"/>
      <c r="D188" s="120"/>
      <c r="E188" s="1"/>
      <c r="F188" s="114"/>
      <c r="G188" s="114"/>
    </row>
    <row r="189" spans="1:7" ht="12.75" hidden="1" customHeight="1" outlineLevel="1" x14ac:dyDescent="0.25">
      <c r="A189" s="105"/>
      <c r="B189" s="105"/>
      <c r="C189" s="105"/>
      <c r="D189" s="120"/>
      <c r="E189" s="1"/>
      <c r="F189" s="114"/>
      <c r="G189" s="114"/>
    </row>
    <row r="190" spans="1:7" ht="12.75" hidden="1" customHeight="1" outlineLevel="1" x14ac:dyDescent="0.25">
      <c r="A190" s="105"/>
      <c r="B190" s="105"/>
      <c r="C190" s="105"/>
      <c r="D190" s="120"/>
      <c r="E190" s="1"/>
      <c r="F190" s="114"/>
      <c r="G190" s="114"/>
    </row>
    <row r="191" spans="1:7" ht="12.75" hidden="1" customHeight="1" outlineLevel="1" x14ac:dyDescent="0.25">
      <c r="A191" s="105"/>
      <c r="B191" s="105"/>
      <c r="C191" s="105"/>
      <c r="D191" s="120"/>
      <c r="E191" s="1"/>
      <c r="F191" s="114"/>
      <c r="G191" s="114"/>
    </row>
    <row r="192" spans="1:7" ht="12.75" hidden="1" customHeight="1" outlineLevel="1" x14ac:dyDescent="0.25">
      <c r="A192" s="105"/>
      <c r="B192" s="105"/>
      <c r="C192" s="105"/>
      <c r="D192" s="120"/>
      <c r="E192" s="1"/>
      <c r="F192" s="114"/>
      <c r="G192" s="114"/>
    </row>
    <row r="193" spans="1:7" ht="12.75" hidden="1" customHeight="1" outlineLevel="1" x14ac:dyDescent="0.25">
      <c r="A193" s="105"/>
      <c r="B193" s="105"/>
      <c r="C193" s="105"/>
      <c r="D193" s="120"/>
      <c r="E193" s="1"/>
      <c r="F193" s="114"/>
      <c r="G193" s="114"/>
    </row>
    <row r="194" spans="1:7" ht="12.75" hidden="1" customHeight="1" outlineLevel="1" x14ac:dyDescent="0.25">
      <c r="A194" s="105"/>
      <c r="B194" s="105"/>
      <c r="C194" s="105"/>
      <c r="D194" s="120"/>
      <c r="E194" s="1"/>
      <c r="F194" s="114"/>
      <c r="G194" s="114"/>
    </row>
    <row r="195" spans="1:7" ht="12.75" hidden="1" customHeight="1" outlineLevel="1" x14ac:dyDescent="0.25">
      <c r="A195" s="105"/>
      <c r="B195" s="105"/>
      <c r="C195" s="105"/>
      <c r="D195" s="120"/>
      <c r="E195" s="1"/>
      <c r="F195" s="114"/>
      <c r="G195" s="114"/>
    </row>
    <row r="196" spans="1:7" ht="12.75" hidden="1" customHeight="1" outlineLevel="1" x14ac:dyDescent="0.25">
      <c r="A196" s="105"/>
      <c r="B196" s="105"/>
      <c r="C196" s="105"/>
      <c r="D196" s="120"/>
      <c r="E196" s="1"/>
      <c r="F196" s="114"/>
      <c r="G196" s="114"/>
    </row>
    <row r="197" spans="1:7" ht="12.75" hidden="1" customHeight="1" outlineLevel="1" x14ac:dyDescent="0.25">
      <c r="A197" s="105"/>
      <c r="B197" s="105"/>
      <c r="C197" s="105"/>
      <c r="D197" s="120"/>
      <c r="E197" s="1"/>
      <c r="F197" s="114"/>
      <c r="G197" s="114"/>
    </row>
    <row r="198" spans="1:7" ht="12.75" hidden="1" customHeight="1" outlineLevel="1" x14ac:dyDescent="0.25">
      <c r="A198" s="105"/>
      <c r="B198" s="105"/>
      <c r="C198" s="105"/>
      <c r="D198" s="120"/>
      <c r="E198" s="1"/>
      <c r="F198" s="114"/>
      <c r="G198" s="114"/>
    </row>
    <row r="199" spans="1:7" ht="12.75" hidden="1" customHeight="1" outlineLevel="1" x14ac:dyDescent="0.25">
      <c r="A199" s="105"/>
      <c r="B199" s="105"/>
      <c r="C199" s="105"/>
      <c r="D199" s="120"/>
      <c r="E199" s="1"/>
      <c r="F199" s="114"/>
      <c r="G199" s="114"/>
    </row>
    <row r="200" spans="1:7" ht="12.75" hidden="1" customHeight="1" outlineLevel="1" x14ac:dyDescent="0.25">
      <c r="A200" s="105"/>
      <c r="B200" s="105"/>
      <c r="C200" s="105"/>
      <c r="D200" s="120"/>
      <c r="E200" s="1"/>
      <c r="F200" s="114"/>
      <c r="G200" s="114"/>
    </row>
    <row r="201" spans="1:7" ht="12.75" hidden="1" customHeight="1" outlineLevel="1" x14ac:dyDescent="0.25">
      <c r="A201" s="105"/>
      <c r="B201" s="105"/>
      <c r="C201" s="105"/>
      <c r="D201" s="120"/>
      <c r="E201" s="1"/>
      <c r="F201" s="114"/>
      <c r="G201" s="114"/>
    </row>
    <row r="202" spans="1:7" ht="12.75" hidden="1" customHeight="1" outlineLevel="1" x14ac:dyDescent="0.25">
      <c r="A202" s="105"/>
      <c r="B202" s="105"/>
      <c r="C202" s="105"/>
      <c r="D202" s="120"/>
      <c r="E202" s="1"/>
      <c r="F202" s="114"/>
      <c r="G202" s="114"/>
    </row>
    <row r="203" spans="1:7" ht="12.75" hidden="1" customHeight="1" outlineLevel="1" x14ac:dyDescent="0.25">
      <c r="A203" s="105"/>
      <c r="B203" s="105"/>
      <c r="C203" s="105"/>
      <c r="D203" s="120"/>
      <c r="E203" s="1"/>
      <c r="F203" s="114"/>
      <c r="G203" s="114"/>
    </row>
    <row r="204" spans="1:7" ht="12.75" hidden="1" customHeight="1" outlineLevel="1" x14ac:dyDescent="0.25">
      <c r="A204" s="105"/>
      <c r="B204" s="105"/>
      <c r="C204" s="105"/>
      <c r="D204" s="120"/>
      <c r="E204" s="1"/>
      <c r="F204" s="114"/>
      <c r="G204" s="114"/>
    </row>
    <row r="205" spans="1:7" ht="12.75" hidden="1" customHeight="1" outlineLevel="1" x14ac:dyDescent="0.25">
      <c r="A205" s="105"/>
      <c r="B205" s="105"/>
      <c r="C205" s="105"/>
      <c r="D205" s="120"/>
      <c r="E205" s="1"/>
      <c r="F205" s="114"/>
      <c r="G205" s="114"/>
    </row>
    <row r="206" spans="1:7" ht="12.75" hidden="1" customHeight="1" outlineLevel="1" x14ac:dyDescent="0.25">
      <c r="A206" s="105"/>
      <c r="B206" s="105"/>
      <c r="C206" s="105"/>
      <c r="D206" s="120"/>
      <c r="E206" s="1"/>
      <c r="F206" s="114"/>
      <c r="G206" s="114"/>
    </row>
    <row r="207" spans="1:7" ht="12.75" hidden="1" customHeight="1" outlineLevel="1" x14ac:dyDescent="0.25">
      <c r="A207" s="105"/>
      <c r="B207" s="105"/>
      <c r="C207" s="105"/>
      <c r="D207" s="120"/>
      <c r="E207" s="1"/>
      <c r="F207" s="114"/>
      <c r="G207" s="114"/>
    </row>
    <row r="208" spans="1:7" ht="12.75" hidden="1" customHeight="1" outlineLevel="1" x14ac:dyDescent="0.25">
      <c r="A208" s="105"/>
      <c r="B208" s="105"/>
      <c r="C208" s="105"/>
      <c r="D208" s="120"/>
      <c r="E208" s="1"/>
      <c r="F208" s="114"/>
      <c r="G208" s="114"/>
    </row>
    <row r="209" spans="1:7" ht="12.75" hidden="1" customHeight="1" outlineLevel="1" x14ac:dyDescent="0.25">
      <c r="A209" s="105"/>
      <c r="B209" s="105"/>
      <c r="C209" s="105"/>
      <c r="D209" s="120"/>
      <c r="E209" s="1"/>
      <c r="F209" s="114"/>
      <c r="G209" s="114"/>
    </row>
    <row r="210" spans="1:7" ht="12.75" hidden="1" customHeight="1" outlineLevel="1" x14ac:dyDescent="0.25">
      <c r="A210" s="105"/>
      <c r="B210" s="105"/>
      <c r="C210" s="105"/>
      <c r="D210" s="120"/>
      <c r="E210" s="1"/>
      <c r="F210" s="114"/>
      <c r="G210" s="114"/>
    </row>
    <row r="211" spans="1:7" ht="12.75" hidden="1" customHeight="1" outlineLevel="1" x14ac:dyDescent="0.25">
      <c r="A211" s="105"/>
      <c r="B211" s="105"/>
      <c r="C211" s="105"/>
      <c r="D211" s="120"/>
      <c r="E211" s="1"/>
      <c r="F211" s="114"/>
      <c r="G211" s="114"/>
    </row>
    <row r="212" spans="1:7" ht="12.75" hidden="1" customHeight="1" outlineLevel="1" x14ac:dyDescent="0.25">
      <c r="A212" s="105"/>
      <c r="B212" s="105"/>
      <c r="C212" s="105"/>
      <c r="D212" s="120"/>
      <c r="E212" s="1"/>
      <c r="F212" s="114"/>
      <c r="G212" s="114"/>
    </row>
    <row r="213" spans="1:7" ht="12.75" hidden="1" customHeight="1" outlineLevel="1" x14ac:dyDescent="0.25">
      <c r="A213" s="105"/>
      <c r="B213" s="105"/>
      <c r="C213" s="105"/>
      <c r="D213" s="120"/>
      <c r="E213" s="1"/>
      <c r="F213" s="114"/>
      <c r="G213" s="114"/>
    </row>
    <row r="214" spans="1:7" ht="12.75" hidden="1" customHeight="1" outlineLevel="1" x14ac:dyDescent="0.25">
      <c r="A214" s="105"/>
      <c r="B214" s="105"/>
      <c r="C214" s="105"/>
      <c r="D214" s="120"/>
      <c r="E214" s="1"/>
      <c r="F214" s="114"/>
      <c r="G214" s="114"/>
    </row>
    <row r="215" spans="1:7" ht="12.75" hidden="1" customHeight="1" outlineLevel="1" x14ac:dyDescent="0.25">
      <c r="A215" s="105"/>
      <c r="B215" s="105"/>
      <c r="C215" s="105"/>
      <c r="D215" s="120"/>
      <c r="E215" s="1"/>
      <c r="F215" s="114"/>
      <c r="G215" s="114"/>
    </row>
    <row r="216" spans="1:7" ht="12.75" hidden="1" customHeight="1" outlineLevel="1" x14ac:dyDescent="0.25">
      <c r="A216" s="105"/>
      <c r="B216" s="105"/>
      <c r="C216" s="105"/>
      <c r="D216" s="120"/>
      <c r="E216" s="1"/>
      <c r="F216" s="114"/>
      <c r="G216" s="114"/>
    </row>
    <row r="217" spans="1:7" ht="12.75" hidden="1" customHeight="1" outlineLevel="1" x14ac:dyDescent="0.25">
      <c r="A217" s="105"/>
      <c r="B217" s="105"/>
      <c r="C217" s="105"/>
      <c r="D217" s="120"/>
      <c r="E217" s="1"/>
      <c r="F217" s="114"/>
      <c r="G217" s="114"/>
    </row>
    <row r="218" spans="1:7" ht="12.75" hidden="1" customHeight="1" outlineLevel="1" x14ac:dyDescent="0.25">
      <c r="A218" s="105"/>
      <c r="B218" s="105"/>
      <c r="C218" s="105"/>
      <c r="D218" s="120"/>
      <c r="E218" s="1"/>
      <c r="F218" s="114"/>
      <c r="G218" s="114"/>
    </row>
    <row r="219" spans="1:7" ht="12.75" hidden="1" customHeight="1" outlineLevel="1" x14ac:dyDescent="0.25">
      <c r="A219" s="105"/>
      <c r="B219" s="105"/>
      <c r="C219" s="105"/>
      <c r="D219" s="120"/>
      <c r="E219" s="1"/>
      <c r="F219" s="114"/>
      <c r="G219" s="114"/>
    </row>
    <row r="220" spans="1:7" ht="12.75" hidden="1" customHeight="1" outlineLevel="1" x14ac:dyDescent="0.25">
      <c r="A220" s="105"/>
      <c r="B220" s="105"/>
      <c r="C220" s="105"/>
      <c r="D220" s="120"/>
      <c r="E220" s="1"/>
      <c r="F220" s="114"/>
      <c r="G220" s="114"/>
    </row>
    <row r="221" spans="1:7" ht="12.75" hidden="1" customHeight="1" outlineLevel="1" x14ac:dyDescent="0.25">
      <c r="A221" s="105"/>
      <c r="B221" s="105"/>
      <c r="C221" s="105"/>
      <c r="D221" s="120"/>
      <c r="E221" s="1"/>
      <c r="F221" s="114"/>
      <c r="G221" s="114"/>
    </row>
    <row r="222" spans="1:7" ht="12.75" hidden="1" customHeight="1" outlineLevel="1" x14ac:dyDescent="0.25">
      <c r="A222" s="105"/>
      <c r="B222" s="105"/>
      <c r="C222" s="105"/>
      <c r="D222" s="120"/>
      <c r="E222" s="1"/>
      <c r="F222" s="114"/>
      <c r="G222" s="114"/>
    </row>
    <row r="223" spans="1:7" ht="12.75" hidden="1" customHeight="1" outlineLevel="1" x14ac:dyDescent="0.25">
      <c r="A223" s="105"/>
      <c r="B223" s="105"/>
      <c r="C223" s="105"/>
      <c r="D223" s="120"/>
      <c r="E223" s="1"/>
      <c r="F223" s="114"/>
      <c r="G223" s="114"/>
    </row>
    <row r="224" spans="1:7" ht="12.75" hidden="1" customHeight="1" outlineLevel="1" x14ac:dyDescent="0.25">
      <c r="A224" s="105"/>
      <c r="B224" s="105"/>
      <c r="C224" s="105"/>
      <c r="D224" s="120"/>
      <c r="E224" s="1"/>
      <c r="F224" s="114"/>
      <c r="G224" s="114"/>
    </row>
    <row r="225" spans="1:7" ht="12.75" hidden="1" customHeight="1" outlineLevel="1" x14ac:dyDescent="0.25">
      <c r="A225" s="105"/>
      <c r="B225" s="105"/>
      <c r="C225" s="105"/>
      <c r="D225" s="120"/>
      <c r="E225" s="1"/>
      <c r="F225" s="114"/>
      <c r="G225" s="114"/>
    </row>
    <row r="226" spans="1:7" ht="12.75" hidden="1" customHeight="1" outlineLevel="1" x14ac:dyDescent="0.25">
      <c r="A226" s="105"/>
      <c r="B226" s="105"/>
      <c r="C226" s="105"/>
      <c r="D226" s="120"/>
      <c r="E226" s="1"/>
      <c r="F226" s="114"/>
      <c r="G226" s="114"/>
    </row>
    <row r="227" spans="1:7" ht="12.75" hidden="1" customHeight="1" outlineLevel="1" x14ac:dyDescent="0.25">
      <c r="A227" s="105"/>
      <c r="B227" s="105"/>
      <c r="C227" s="105"/>
      <c r="D227" s="120"/>
      <c r="E227" s="1"/>
      <c r="F227" s="114"/>
      <c r="G227" s="114"/>
    </row>
    <row r="228" spans="1:7" ht="12.75" hidden="1" customHeight="1" outlineLevel="1" x14ac:dyDescent="0.25">
      <c r="A228" s="105"/>
      <c r="B228" s="105"/>
      <c r="C228" s="105"/>
      <c r="D228" s="120"/>
      <c r="E228" s="1"/>
      <c r="F228" s="114"/>
      <c r="G228" s="114"/>
    </row>
    <row r="229" spans="1:7" ht="12.75" hidden="1" customHeight="1" outlineLevel="1" x14ac:dyDescent="0.25">
      <c r="A229" s="105"/>
      <c r="B229" s="105"/>
      <c r="C229" s="105"/>
      <c r="D229" s="120"/>
      <c r="E229" s="1"/>
      <c r="F229" s="114"/>
      <c r="G229" s="114"/>
    </row>
    <row r="230" spans="1:7" ht="12.75" hidden="1" customHeight="1" outlineLevel="1" x14ac:dyDescent="0.25">
      <c r="A230" s="105"/>
      <c r="B230" s="105"/>
      <c r="C230" s="105"/>
      <c r="D230" s="120"/>
      <c r="E230" s="1"/>
      <c r="F230" s="114"/>
      <c r="G230" s="114"/>
    </row>
    <row r="231" spans="1:7" ht="12.75" hidden="1" customHeight="1" outlineLevel="1" x14ac:dyDescent="0.25">
      <c r="A231" s="105"/>
      <c r="B231" s="105"/>
      <c r="C231" s="105"/>
      <c r="D231" s="120"/>
      <c r="E231" s="1"/>
      <c r="F231" s="114"/>
      <c r="G231" s="114"/>
    </row>
    <row r="232" spans="1:7" ht="12.75" hidden="1" customHeight="1" outlineLevel="1" x14ac:dyDescent="0.25">
      <c r="A232" s="105"/>
      <c r="B232" s="105"/>
      <c r="C232" s="105"/>
      <c r="D232" s="120"/>
      <c r="E232" s="1"/>
      <c r="F232" s="114"/>
      <c r="G232" s="114"/>
    </row>
    <row r="233" spans="1:7" ht="12.75" hidden="1" customHeight="1" outlineLevel="1" x14ac:dyDescent="0.25">
      <c r="A233" s="105"/>
      <c r="B233" s="105"/>
      <c r="C233" s="105"/>
      <c r="D233" s="120"/>
      <c r="E233" s="1"/>
      <c r="F233" s="114"/>
      <c r="G233" s="114"/>
    </row>
    <row r="234" spans="1:7" ht="12.75" hidden="1" customHeight="1" outlineLevel="1" x14ac:dyDescent="0.25">
      <c r="A234" s="105"/>
      <c r="B234" s="105"/>
      <c r="C234" s="105"/>
      <c r="D234" s="120"/>
      <c r="E234" s="1"/>
      <c r="F234" s="114"/>
      <c r="G234" s="114"/>
    </row>
    <row r="235" spans="1:7" ht="12.75" hidden="1" customHeight="1" outlineLevel="1" x14ac:dyDescent="0.25">
      <c r="A235" s="105"/>
      <c r="B235" s="105"/>
      <c r="C235" s="105"/>
      <c r="D235" s="120"/>
      <c r="E235" s="1"/>
      <c r="F235" s="114"/>
      <c r="G235" s="114"/>
    </row>
    <row r="236" spans="1:7" ht="12.75" hidden="1" customHeight="1" outlineLevel="1" x14ac:dyDescent="0.25">
      <c r="A236" s="105"/>
      <c r="B236" s="105"/>
      <c r="C236" s="105"/>
      <c r="D236" s="120"/>
      <c r="E236" s="1"/>
      <c r="F236" s="114"/>
      <c r="G236" s="114"/>
    </row>
    <row r="237" spans="1:7" ht="12.75" hidden="1" customHeight="1" outlineLevel="1" x14ac:dyDescent="0.25">
      <c r="A237" s="105"/>
      <c r="B237" s="105"/>
      <c r="C237" s="105"/>
      <c r="D237" s="120"/>
      <c r="E237" s="1"/>
      <c r="F237" s="114"/>
      <c r="G237" s="114"/>
    </row>
    <row r="238" spans="1:7" ht="12.75" hidden="1" customHeight="1" outlineLevel="1" x14ac:dyDescent="0.25">
      <c r="A238" s="105"/>
      <c r="B238" s="105"/>
      <c r="C238" s="105"/>
      <c r="D238" s="120"/>
      <c r="E238" s="1"/>
      <c r="F238" s="114"/>
      <c r="G238" s="114"/>
    </row>
    <row r="239" spans="1:7" ht="12.75" hidden="1" customHeight="1" outlineLevel="1" x14ac:dyDescent="0.25">
      <c r="A239" s="105"/>
      <c r="B239" s="105"/>
      <c r="C239" s="105"/>
      <c r="D239" s="120"/>
      <c r="E239" s="1"/>
      <c r="F239" s="114"/>
      <c r="G239" s="114"/>
    </row>
    <row r="240" spans="1:7" ht="12.75" hidden="1" customHeight="1" outlineLevel="1" x14ac:dyDescent="0.25">
      <c r="A240" s="105"/>
      <c r="B240" s="105"/>
      <c r="C240" s="105"/>
      <c r="D240" s="120"/>
      <c r="E240" s="1"/>
      <c r="F240" s="114"/>
      <c r="G240" s="114"/>
    </row>
    <row r="241" spans="1:7" ht="12.75" hidden="1" customHeight="1" outlineLevel="1" x14ac:dyDescent="0.25">
      <c r="A241" s="105"/>
      <c r="B241" s="105"/>
      <c r="C241" s="105"/>
      <c r="D241" s="120"/>
      <c r="E241" s="1"/>
      <c r="F241" s="114"/>
      <c r="G241" s="114"/>
    </row>
    <row r="242" spans="1:7" ht="12.75" hidden="1" customHeight="1" outlineLevel="1" x14ac:dyDescent="0.25">
      <c r="A242" s="105"/>
      <c r="B242" s="105"/>
      <c r="C242" s="105"/>
      <c r="D242" s="120"/>
      <c r="E242" s="1"/>
      <c r="F242" s="114"/>
      <c r="G242" s="114"/>
    </row>
    <row r="243" spans="1:7" ht="12.75" hidden="1" customHeight="1" outlineLevel="1" x14ac:dyDescent="0.25">
      <c r="A243" s="105"/>
      <c r="B243" s="105"/>
      <c r="C243" s="105"/>
      <c r="D243" s="120"/>
      <c r="E243" s="1"/>
      <c r="F243" s="114"/>
      <c r="G243" s="114"/>
    </row>
    <row r="244" spans="1:7" ht="12.75" hidden="1" customHeight="1" outlineLevel="1" x14ac:dyDescent="0.25">
      <c r="A244" s="105"/>
      <c r="B244" s="105"/>
      <c r="C244" s="105"/>
      <c r="D244" s="120"/>
      <c r="E244" s="1"/>
      <c r="F244" s="114"/>
      <c r="G244" s="114"/>
    </row>
    <row r="245" spans="1:7" ht="12.75" hidden="1" customHeight="1" outlineLevel="1" x14ac:dyDescent="0.25">
      <c r="A245" s="105"/>
      <c r="B245" s="105"/>
      <c r="C245" s="105"/>
      <c r="D245" s="120"/>
      <c r="E245" s="1"/>
      <c r="F245" s="114"/>
      <c r="G245" s="114"/>
    </row>
    <row r="246" spans="1:7" ht="12.75" hidden="1" customHeight="1" outlineLevel="1" x14ac:dyDescent="0.25">
      <c r="A246" s="105"/>
      <c r="B246" s="105"/>
      <c r="C246" s="105"/>
      <c r="D246" s="120"/>
      <c r="E246" s="1"/>
      <c r="F246" s="114"/>
      <c r="G246" s="114"/>
    </row>
    <row r="247" spans="1:7" ht="12.75" hidden="1" customHeight="1" outlineLevel="1" x14ac:dyDescent="0.25">
      <c r="A247" s="105"/>
      <c r="B247" s="105"/>
      <c r="C247" s="105"/>
      <c r="D247" s="120"/>
      <c r="E247" s="1"/>
      <c r="F247" s="114"/>
      <c r="G247" s="114"/>
    </row>
    <row r="248" spans="1:7" ht="12.75" hidden="1" customHeight="1" outlineLevel="1" x14ac:dyDescent="0.25">
      <c r="A248" s="105"/>
      <c r="B248" s="105"/>
      <c r="C248" s="105"/>
      <c r="D248" s="120"/>
      <c r="E248" s="1"/>
      <c r="F248" s="114"/>
      <c r="G248" s="114"/>
    </row>
    <row r="249" spans="1:7" ht="12.75" hidden="1" customHeight="1" outlineLevel="1" x14ac:dyDescent="0.25">
      <c r="A249" s="105"/>
      <c r="B249" s="105"/>
      <c r="C249" s="105"/>
      <c r="D249" s="120"/>
      <c r="E249" s="1"/>
      <c r="F249" s="114"/>
      <c r="G249" s="114"/>
    </row>
    <row r="250" spans="1:7" ht="12.75" hidden="1" customHeight="1" outlineLevel="1" x14ac:dyDescent="0.25">
      <c r="A250" s="105"/>
      <c r="B250" s="105"/>
      <c r="C250" s="105"/>
      <c r="D250" s="120"/>
      <c r="E250" s="1"/>
      <c r="F250" s="114"/>
      <c r="G250" s="114"/>
    </row>
    <row r="251" spans="1:7" ht="12.75" hidden="1" customHeight="1" outlineLevel="1" x14ac:dyDescent="0.25">
      <c r="A251" s="105"/>
      <c r="B251" s="105"/>
      <c r="C251" s="105"/>
      <c r="D251" s="120"/>
      <c r="E251" s="1"/>
      <c r="F251" s="114"/>
      <c r="G251" s="114"/>
    </row>
    <row r="252" spans="1:7" ht="12.75" hidden="1" customHeight="1" outlineLevel="1" x14ac:dyDescent="0.25">
      <c r="A252" s="105"/>
      <c r="B252" s="105"/>
      <c r="C252" s="105"/>
      <c r="D252" s="120"/>
      <c r="E252" s="1"/>
      <c r="F252" s="114"/>
      <c r="G252" s="114"/>
    </row>
    <row r="253" spans="1:7" ht="12.75" hidden="1" customHeight="1" outlineLevel="1" x14ac:dyDescent="0.25">
      <c r="A253" s="105"/>
      <c r="B253" s="105"/>
      <c r="C253" s="105"/>
      <c r="D253" s="120"/>
      <c r="E253" s="1"/>
      <c r="F253" s="114"/>
      <c r="G253" s="114"/>
    </row>
    <row r="254" spans="1:7" ht="12.75" hidden="1" customHeight="1" outlineLevel="1" x14ac:dyDescent="0.25">
      <c r="A254" s="105"/>
      <c r="B254" s="105"/>
      <c r="C254" s="105"/>
      <c r="D254" s="120"/>
      <c r="E254" s="1"/>
      <c r="F254" s="114"/>
      <c r="G254" s="114"/>
    </row>
    <row r="255" spans="1:7" ht="12.75" hidden="1" customHeight="1" outlineLevel="1" x14ac:dyDescent="0.25">
      <c r="A255" s="105"/>
      <c r="B255" s="105"/>
      <c r="C255" s="105"/>
      <c r="D255" s="120"/>
      <c r="E255" s="1"/>
      <c r="F255" s="114"/>
      <c r="G255" s="114"/>
    </row>
    <row r="256" spans="1:7" ht="12.75" hidden="1" customHeight="1" outlineLevel="1" x14ac:dyDescent="0.25">
      <c r="A256" s="105"/>
      <c r="B256" s="105"/>
      <c r="C256" s="105"/>
      <c r="D256" s="120"/>
      <c r="E256" s="1"/>
      <c r="F256" s="114"/>
      <c r="G256" s="114"/>
    </row>
    <row r="257" spans="1:7" ht="12.75" hidden="1" customHeight="1" outlineLevel="1" x14ac:dyDescent="0.25">
      <c r="A257" s="105"/>
      <c r="B257" s="105"/>
      <c r="C257" s="105"/>
      <c r="D257" s="120"/>
      <c r="E257" s="1"/>
      <c r="F257" s="114"/>
      <c r="G257" s="114"/>
    </row>
    <row r="258" spans="1:7" ht="12.75" hidden="1" customHeight="1" outlineLevel="1" x14ac:dyDescent="0.25">
      <c r="A258" s="105"/>
      <c r="B258" s="105"/>
      <c r="C258" s="105"/>
      <c r="D258" s="120"/>
      <c r="E258" s="1"/>
      <c r="F258" s="114"/>
      <c r="G258" s="114"/>
    </row>
    <row r="259" spans="1:7" ht="12.75" hidden="1" customHeight="1" outlineLevel="1" x14ac:dyDescent="0.25">
      <c r="A259" s="105"/>
      <c r="B259" s="105"/>
      <c r="C259" s="105"/>
      <c r="D259" s="120"/>
      <c r="E259" s="1"/>
      <c r="F259" s="114"/>
      <c r="G259" s="114"/>
    </row>
    <row r="260" spans="1:7" ht="12.75" hidden="1" customHeight="1" outlineLevel="1" x14ac:dyDescent="0.25">
      <c r="A260" s="105"/>
      <c r="B260" s="105"/>
      <c r="C260" s="105"/>
      <c r="D260" s="120"/>
      <c r="E260" s="1"/>
      <c r="F260" s="114"/>
      <c r="G260" s="114"/>
    </row>
    <row r="261" spans="1:7" ht="12.75" hidden="1" customHeight="1" outlineLevel="1" x14ac:dyDescent="0.25">
      <c r="A261" s="105"/>
      <c r="B261" s="105"/>
      <c r="C261" s="105"/>
      <c r="D261" s="120"/>
      <c r="E261" s="1"/>
      <c r="F261" s="114"/>
      <c r="G261" s="114"/>
    </row>
    <row r="262" spans="1:7" ht="12.75" hidden="1" customHeight="1" outlineLevel="1" x14ac:dyDescent="0.25">
      <c r="A262" s="105"/>
      <c r="B262" s="105"/>
      <c r="C262" s="105"/>
      <c r="D262" s="120"/>
      <c r="E262" s="1"/>
      <c r="F262" s="114"/>
      <c r="G262" s="114"/>
    </row>
    <row r="263" spans="1:7" ht="12.75" hidden="1" customHeight="1" outlineLevel="1" x14ac:dyDescent="0.25">
      <c r="A263" s="105"/>
      <c r="B263" s="105"/>
      <c r="C263" s="105"/>
      <c r="D263" s="120"/>
      <c r="E263" s="1"/>
      <c r="F263" s="114"/>
      <c r="G263" s="114"/>
    </row>
    <row r="264" spans="1:7" ht="12.75" hidden="1" customHeight="1" outlineLevel="1" x14ac:dyDescent="0.25">
      <c r="A264" s="105"/>
      <c r="B264" s="105"/>
      <c r="C264" s="105"/>
      <c r="D264" s="120"/>
      <c r="E264" s="1"/>
      <c r="F264" s="114"/>
      <c r="G264" s="114"/>
    </row>
    <row r="265" spans="1:7" ht="12.75" hidden="1" customHeight="1" outlineLevel="1" x14ac:dyDescent="0.25">
      <c r="A265" s="105"/>
      <c r="B265" s="105"/>
      <c r="C265" s="105"/>
      <c r="D265" s="120"/>
      <c r="E265" s="1"/>
      <c r="F265" s="114"/>
      <c r="G265" s="114"/>
    </row>
    <row r="266" spans="1:7" ht="12.75" hidden="1" customHeight="1" outlineLevel="1" x14ac:dyDescent="0.25">
      <c r="A266" s="105"/>
      <c r="B266" s="105"/>
      <c r="C266" s="105"/>
      <c r="D266" s="120"/>
      <c r="E266" s="1"/>
      <c r="F266" s="114"/>
      <c r="G266" s="114"/>
    </row>
    <row r="267" spans="1:7" ht="12.75" hidden="1" customHeight="1" outlineLevel="1" x14ac:dyDescent="0.25">
      <c r="A267" s="105"/>
      <c r="B267" s="105"/>
      <c r="C267" s="105"/>
      <c r="D267" s="120"/>
      <c r="E267" s="1"/>
      <c r="F267" s="114"/>
      <c r="G267" s="114"/>
    </row>
    <row r="268" spans="1:7" ht="12.75" hidden="1" customHeight="1" outlineLevel="1" x14ac:dyDescent="0.25">
      <c r="A268" s="105"/>
      <c r="B268" s="105"/>
      <c r="C268" s="105"/>
      <c r="D268" s="120"/>
      <c r="E268" s="1"/>
      <c r="F268" s="114"/>
      <c r="G268" s="114"/>
    </row>
    <row r="269" spans="1:7" ht="12.75" hidden="1" customHeight="1" outlineLevel="1" x14ac:dyDescent="0.25">
      <c r="A269" s="105"/>
      <c r="B269" s="105"/>
      <c r="C269" s="105"/>
      <c r="D269" s="120"/>
      <c r="E269" s="1"/>
      <c r="F269" s="114"/>
      <c r="G269" s="114"/>
    </row>
    <row r="270" spans="1:7" ht="12.75" hidden="1" customHeight="1" outlineLevel="1" x14ac:dyDescent="0.25">
      <c r="A270" s="105"/>
      <c r="B270" s="105"/>
      <c r="C270" s="105"/>
      <c r="D270" s="120"/>
      <c r="E270" s="1"/>
      <c r="F270" s="114"/>
      <c r="G270" s="114"/>
    </row>
    <row r="271" spans="1:7" ht="12.75" hidden="1" customHeight="1" outlineLevel="1" x14ac:dyDescent="0.25">
      <c r="A271" s="105"/>
      <c r="B271" s="105"/>
      <c r="C271" s="105"/>
      <c r="D271" s="120"/>
      <c r="E271" s="1"/>
      <c r="F271" s="114"/>
      <c r="G271" s="114"/>
    </row>
    <row r="272" spans="1:7" ht="12.75" hidden="1" customHeight="1" outlineLevel="1" x14ac:dyDescent="0.25">
      <c r="A272" s="105"/>
      <c r="B272" s="105"/>
      <c r="C272" s="105"/>
      <c r="D272" s="120"/>
      <c r="E272" s="1"/>
      <c r="F272" s="114"/>
      <c r="G272" s="114"/>
    </row>
    <row r="273" spans="1:7" ht="12.75" hidden="1" customHeight="1" outlineLevel="1" x14ac:dyDescent="0.25">
      <c r="A273" s="105"/>
      <c r="B273" s="105"/>
      <c r="C273" s="105"/>
      <c r="D273" s="120"/>
      <c r="E273" s="1"/>
      <c r="F273" s="114"/>
      <c r="G273" s="114"/>
    </row>
    <row r="274" spans="1:7" ht="12.75" hidden="1" customHeight="1" outlineLevel="1" x14ac:dyDescent="0.25">
      <c r="A274" s="105"/>
      <c r="B274" s="105"/>
      <c r="C274" s="105"/>
      <c r="D274" s="120"/>
      <c r="E274" s="1"/>
      <c r="F274" s="114"/>
      <c r="G274" s="114"/>
    </row>
    <row r="275" spans="1:7" ht="12.75" hidden="1" customHeight="1" outlineLevel="1" x14ac:dyDescent="0.25">
      <c r="A275" s="105"/>
      <c r="B275" s="105"/>
      <c r="C275" s="105"/>
      <c r="D275" s="120"/>
      <c r="E275" s="1"/>
      <c r="F275" s="114"/>
      <c r="G275" s="114"/>
    </row>
    <row r="276" spans="1:7" ht="12.75" hidden="1" customHeight="1" outlineLevel="1" x14ac:dyDescent="0.25">
      <c r="A276" s="105"/>
      <c r="B276" s="105"/>
      <c r="C276" s="105"/>
      <c r="D276" s="120"/>
      <c r="E276" s="1"/>
      <c r="F276" s="114"/>
      <c r="G276" s="114"/>
    </row>
    <row r="277" spans="1:7" ht="12.75" hidden="1" customHeight="1" outlineLevel="1" x14ac:dyDescent="0.25">
      <c r="A277" s="105"/>
      <c r="B277" s="105"/>
      <c r="C277" s="105"/>
      <c r="D277" s="120"/>
      <c r="E277" s="1"/>
      <c r="F277" s="114"/>
      <c r="G277" s="114"/>
    </row>
    <row r="278" spans="1:7" ht="12.75" hidden="1" customHeight="1" outlineLevel="1" x14ac:dyDescent="0.25">
      <c r="A278" s="105"/>
      <c r="B278" s="105"/>
      <c r="C278" s="105"/>
      <c r="D278" s="120"/>
      <c r="E278" s="1"/>
      <c r="F278" s="114"/>
      <c r="G278" s="114"/>
    </row>
    <row r="279" spans="1:7" ht="12.75" hidden="1" customHeight="1" outlineLevel="1" x14ac:dyDescent="0.25">
      <c r="A279" s="105"/>
      <c r="B279" s="105"/>
      <c r="C279" s="105"/>
      <c r="D279" s="120"/>
      <c r="E279" s="1"/>
      <c r="F279" s="114"/>
      <c r="G279" s="114"/>
    </row>
    <row r="280" spans="1:7" ht="12.75" hidden="1" customHeight="1" outlineLevel="1" x14ac:dyDescent="0.25">
      <c r="A280" s="105"/>
      <c r="B280" s="105"/>
      <c r="C280" s="105"/>
      <c r="D280" s="120"/>
      <c r="E280" s="1"/>
      <c r="F280" s="114"/>
      <c r="G280" s="114"/>
    </row>
    <row r="281" spans="1:7" ht="12.75" hidden="1" customHeight="1" outlineLevel="1" x14ac:dyDescent="0.25">
      <c r="A281" s="105"/>
      <c r="B281" s="105"/>
      <c r="C281" s="105"/>
      <c r="D281" s="120"/>
      <c r="E281" s="1"/>
      <c r="F281" s="114"/>
      <c r="G281" s="114"/>
    </row>
    <row r="282" spans="1:7" ht="12.75" hidden="1" customHeight="1" outlineLevel="1" x14ac:dyDescent="0.25">
      <c r="A282" s="105"/>
      <c r="B282" s="105"/>
      <c r="C282" s="105"/>
      <c r="D282" s="120"/>
      <c r="E282" s="1"/>
      <c r="F282" s="114"/>
      <c r="G282" s="114"/>
    </row>
    <row r="283" spans="1:7" ht="12.75" hidden="1" customHeight="1" outlineLevel="1" x14ac:dyDescent="0.25">
      <c r="A283" s="105"/>
      <c r="B283" s="105"/>
      <c r="C283" s="105"/>
      <c r="D283" s="120"/>
      <c r="E283" s="1"/>
      <c r="F283" s="114"/>
      <c r="G283" s="114"/>
    </row>
    <row r="284" spans="1:7" ht="12.75" hidden="1" customHeight="1" outlineLevel="1" x14ac:dyDescent="0.25">
      <c r="A284" s="105"/>
      <c r="B284" s="105"/>
      <c r="C284" s="105"/>
      <c r="D284" s="120"/>
      <c r="E284" s="1"/>
      <c r="F284" s="114"/>
      <c r="G284" s="114"/>
    </row>
    <row r="285" spans="1:7" ht="12.75" hidden="1" customHeight="1" outlineLevel="1" x14ac:dyDescent="0.25">
      <c r="A285" s="105"/>
      <c r="B285" s="105"/>
      <c r="C285" s="105"/>
      <c r="D285" s="120"/>
      <c r="E285" s="1"/>
      <c r="F285" s="114"/>
      <c r="G285" s="114"/>
    </row>
    <row r="286" spans="1:7" ht="12.75" hidden="1" customHeight="1" outlineLevel="1" x14ac:dyDescent="0.25">
      <c r="A286" s="105"/>
      <c r="B286" s="105"/>
      <c r="C286" s="105"/>
      <c r="D286" s="120"/>
      <c r="E286" s="1"/>
      <c r="F286" s="114"/>
      <c r="G286" s="114"/>
    </row>
    <row r="287" spans="1:7" ht="12.75" hidden="1" customHeight="1" outlineLevel="1" x14ac:dyDescent="0.25">
      <c r="A287" s="105"/>
      <c r="B287" s="105"/>
      <c r="C287" s="105"/>
      <c r="D287" s="120"/>
      <c r="E287" s="1"/>
      <c r="F287" s="114"/>
      <c r="G287" s="114"/>
    </row>
    <row r="288" spans="1:7" ht="12.75" hidden="1" customHeight="1" outlineLevel="1" x14ac:dyDescent="0.25">
      <c r="A288" s="105"/>
      <c r="B288" s="105"/>
      <c r="C288" s="105"/>
      <c r="D288" s="120"/>
      <c r="E288" s="1"/>
      <c r="F288" s="114"/>
      <c r="G288" s="114"/>
    </row>
    <row r="289" spans="1:7" ht="12.75" hidden="1" customHeight="1" outlineLevel="1" x14ac:dyDescent="0.25">
      <c r="A289" s="105"/>
      <c r="B289" s="105"/>
      <c r="C289" s="105"/>
      <c r="D289" s="120"/>
      <c r="E289" s="1"/>
      <c r="F289" s="114"/>
      <c r="G289" s="114"/>
    </row>
    <row r="290" spans="1:7" ht="12.75" hidden="1" customHeight="1" outlineLevel="1" x14ac:dyDescent="0.25">
      <c r="A290" s="105"/>
      <c r="B290" s="105"/>
      <c r="C290" s="105"/>
      <c r="D290" s="120"/>
      <c r="E290" s="1"/>
      <c r="F290" s="114"/>
      <c r="G290" s="114"/>
    </row>
    <row r="291" spans="1:7" ht="12.75" hidden="1" customHeight="1" outlineLevel="1" x14ac:dyDescent="0.25">
      <c r="A291" s="105"/>
      <c r="B291" s="105"/>
      <c r="C291" s="105"/>
      <c r="D291" s="120"/>
      <c r="E291" s="1"/>
      <c r="F291" s="114"/>
      <c r="G291" s="114"/>
    </row>
    <row r="292" spans="1:7" ht="12.75" hidden="1" customHeight="1" outlineLevel="1" x14ac:dyDescent="0.25">
      <c r="A292" s="105"/>
      <c r="B292" s="105"/>
      <c r="C292" s="105"/>
      <c r="D292" s="120"/>
      <c r="E292" s="1"/>
      <c r="F292" s="114"/>
      <c r="G292" s="114"/>
    </row>
    <row r="293" spans="1:7" ht="12.75" hidden="1" customHeight="1" outlineLevel="1" x14ac:dyDescent="0.25">
      <c r="A293" s="105"/>
      <c r="B293" s="105"/>
      <c r="C293" s="105"/>
      <c r="D293" s="120"/>
      <c r="E293" s="1"/>
      <c r="F293" s="114"/>
      <c r="G293" s="114"/>
    </row>
    <row r="294" spans="1:7" ht="12.75" hidden="1" customHeight="1" outlineLevel="1" x14ac:dyDescent="0.25">
      <c r="A294" s="105"/>
      <c r="B294" s="105"/>
      <c r="C294" s="105"/>
      <c r="D294" s="120"/>
      <c r="E294" s="1"/>
      <c r="F294" s="114"/>
      <c r="G294" s="114"/>
    </row>
    <row r="295" spans="1:7" ht="12.75" hidden="1" customHeight="1" outlineLevel="1" x14ac:dyDescent="0.25">
      <c r="A295" s="105"/>
      <c r="B295" s="105"/>
      <c r="C295" s="105"/>
      <c r="D295" s="120"/>
      <c r="E295" s="1"/>
      <c r="F295" s="114"/>
      <c r="G295" s="114"/>
    </row>
    <row r="296" spans="1:7" ht="12.75" hidden="1" customHeight="1" outlineLevel="1" x14ac:dyDescent="0.25">
      <c r="A296" s="105"/>
      <c r="B296" s="105"/>
      <c r="C296" s="105"/>
      <c r="D296" s="120"/>
      <c r="E296" s="1"/>
      <c r="F296" s="114"/>
      <c r="G296" s="114"/>
    </row>
    <row r="297" spans="1:7" ht="12.75" hidden="1" customHeight="1" outlineLevel="1" x14ac:dyDescent="0.25">
      <c r="A297" s="105"/>
      <c r="B297" s="105"/>
      <c r="C297" s="105"/>
      <c r="D297" s="120"/>
      <c r="E297" s="1"/>
      <c r="F297" s="114"/>
      <c r="G297" s="114"/>
    </row>
    <row r="298" spans="1:7" ht="12.75" hidden="1" customHeight="1" outlineLevel="1" x14ac:dyDescent="0.25">
      <c r="A298" s="105"/>
      <c r="B298" s="105"/>
      <c r="C298" s="105"/>
      <c r="D298" s="120"/>
      <c r="E298" s="1"/>
      <c r="F298" s="114"/>
      <c r="G298" s="114"/>
    </row>
    <row r="299" spans="1:7" ht="12.75" hidden="1" customHeight="1" outlineLevel="1" x14ac:dyDescent="0.25">
      <c r="A299" s="105"/>
      <c r="B299" s="105"/>
      <c r="C299" s="105"/>
      <c r="D299" s="120"/>
      <c r="E299" s="1"/>
      <c r="F299" s="114"/>
      <c r="G299" s="114"/>
    </row>
    <row r="300" spans="1:7" ht="12.75" hidden="1" customHeight="1" outlineLevel="1" x14ac:dyDescent="0.25">
      <c r="A300" s="105"/>
      <c r="B300" s="105"/>
      <c r="C300" s="105"/>
      <c r="D300" s="120"/>
      <c r="E300" s="1"/>
      <c r="F300" s="114"/>
      <c r="G300" s="114"/>
    </row>
    <row r="301" spans="1:7" ht="12.75" hidden="1" customHeight="1" outlineLevel="1" x14ac:dyDescent="0.25">
      <c r="A301" s="105"/>
      <c r="B301" s="105"/>
      <c r="C301" s="105"/>
      <c r="D301" s="120"/>
      <c r="E301" s="1"/>
      <c r="F301" s="114"/>
      <c r="G301" s="114"/>
    </row>
    <row r="302" spans="1:7" ht="12.75" hidden="1" customHeight="1" outlineLevel="1" x14ac:dyDescent="0.25">
      <c r="A302" s="105"/>
      <c r="B302" s="105"/>
      <c r="C302" s="105"/>
      <c r="D302" s="120"/>
      <c r="E302" s="1"/>
      <c r="F302" s="114"/>
      <c r="G302" s="114"/>
    </row>
    <row r="303" spans="1:7" ht="12.75" hidden="1" customHeight="1" outlineLevel="1" x14ac:dyDescent="0.25">
      <c r="A303" s="105"/>
      <c r="B303" s="105"/>
      <c r="C303" s="105"/>
      <c r="D303" s="120"/>
      <c r="E303" s="1"/>
      <c r="F303" s="114"/>
      <c r="G303" s="114"/>
    </row>
    <row r="304" spans="1:7" ht="12.75" hidden="1" customHeight="1" outlineLevel="1" x14ac:dyDescent="0.25">
      <c r="A304" s="105"/>
      <c r="B304" s="105"/>
      <c r="C304" s="105"/>
      <c r="D304" s="120"/>
      <c r="E304" s="1"/>
      <c r="F304" s="114"/>
      <c r="G304" s="114"/>
    </row>
    <row r="305" spans="1:7" ht="12.75" hidden="1" customHeight="1" outlineLevel="1" x14ac:dyDescent="0.25">
      <c r="A305" s="105"/>
      <c r="B305" s="105"/>
      <c r="C305" s="105"/>
      <c r="D305" s="120"/>
      <c r="E305" s="1"/>
      <c r="F305" s="114"/>
      <c r="G305" s="114"/>
    </row>
    <row r="306" spans="1:7" ht="12.75" hidden="1" customHeight="1" outlineLevel="1" x14ac:dyDescent="0.25">
      <c r="A306" s="105"/>
      <c r="B306" s="105"/>
      <c r="C306" s="105"/>
      <c r="D306" s="120"/>
      <c r="E306" s="1"/>
      <c r="F306" s="114"/>
      <c r="G306" s="114"/>
    </row>
    <row r="307" spans="1:7" ht="12.75" hidden="1" customHeight="1" outlineLevel="1" x14ac:dyDescent="0.25">
      <c r="A307" s="105"/>
      <c r="B307" s="105"/>
      <c r="C307" s="105"/>
      <c r="D307" s="120"/>
      <c r="E307" s="1"/>
      <c r="F307" s="114"/>
      <c r="G307" s="114"/>
    </row>
    <row r="308" spans="1:7" x14ac:dyDescent="0.2">
      <c r="D308" s="48"/>
    </row>
    <row r="309" spans="1:7" ht="18.75" x14ac:dyDescent="0.3">
      <c r="A309" s="84"/>
      <c r="B309" s="85" t="s">
        <v>230</v>
      </c>
      <c r="C309" s="86"/>
      <c r="D309" s="156"/>
      <c r="E309" s="87"/>
      <c r="F309" s="1"/>
      <c r="G309" s="1"/>
    </row>
    <row r="310" spans="1:7" ht="57.2" customHeight="1" x14ac:dyDescent="0.3">
      <c r="A310" s="84"/>
      <c r="B310" s="161" t="s">
        <v>231</v>
      </c>
      <c r="C310" s="88"/>
      <c r="D310" s="172" t="s">
        <v>238</v>
      </c>
      <c r="E310" s="89"/>
      <c r="F310" s="84"/>
      <c r="G310" s="112"/>
    </row>
    <row r="311" spans="1:7" ht="57.2" customHeight="1" x14ac:dyDescent="0.3">
      <c r="A311" s="84"/>
      <c r="B311" s="161" t="s">
        <v>232</v>
      </c>
      <c r="C311" s="88"/>
      <c r="D311" s="172" t="s">
        <v>233</v>
      </c>
      <c r="E311" s="89"/>
      <c r="F311" s="84"/>
      <c r="G311" s="112"/>
    </row>
    <row r="312" spans="1:7" ht="57.2" customHeight="1" x14ac:dyDescent="0.3">
      <c r="A312" s="84"/>
      <c r="B312" s="161" t="s">
        <v>234</v>
      </c>
      <c r="C312" s="88"/>
      <c r="D312" s="172" t="s">
        <v>235</v>
      </c>
      <c r="E312" s="89"/>
      <c r="F312" s="84"/>
      <c r="G312" s="112"/>
    </row>
    <row r="313" spans="1:7" ht="57.2" customHeight="1" x14ac:dyDescent="0.3">
      <c r="A313" s="84"/>
      <c r="B313" s="161" t="s">
        <v>236</v>
      </c>
      <c r="C313" s="88"/>
      <c r="D313" s="172" t="s">
        <v>237</v>
      </c>
      <c r="E313" s="89"/>
      <c r="F313" s="84"/>
      <c r="G313" s="112"/>
    </row>
    <row r="314" spans="1:7" ht="57.2" hidden="1" customHeight="1" x14ac:dyDescent="0.3">
      <c r="A314" s="84"/>
      <c r="B314" s="161" t="s">
        <v>293</v>
      </c>
      <c r="C314" s="88"/>
      <c r="D314" s="172" t="s">
        <v>239</v>
      </c>
      <c r="E314" s="89"/>
      <c r="F314" s="84"/>
      <c r="G314" s="112"/>
    </row>
    <row r="315" spans="1:7" ht="57.2" customHeight="1" x14ac:dyDescent="0.3">
      <c r="A315" s="84"/>
      <c r="B315" s="161" t="s">
        <v>294</v>
      </c>
      <c r="C315" s="88"/>
      <c r="D315" s="172" t="s">
        <v>295</v>
      </c>
      <c r="E315" s="89"/>
      <c r="F315" s="84"/>
      <c r="G315" s="112"/>
    </row>
    <row r="316" spans="1:7" ht="57.2" customHeight="1" x14ac:dyDescent="0.3">
      <c r="A316" s="84"/>
      <c r="B316" s="161" t="s">
        <v>240</v>
      </c>
      <c r="C316" s="88"/>
      <c r="D316" s="172" t="s">
        <v>241</v>
      </c>
      <c r="E316" s="89"/>
      <c r="F316" s="84"/>
      <c r="G316" s="112"/>
    </row>
    <row r="317" spans="1:7" ht="57.2" customHeight="1" x14ac:dyDescent="0.3">
      <c r="A317" s="84"/>
      <c r="B317" s="161" t="s">
        <v>483</v>
      </c>
      <c r="C317" s="88"/>
      <c r="D317" s="172" t="s">
        <v>484</v>
      </c>
      <c r="E317" s="89"/>
      <c r="F317" s="84"/>
      <c r="G317" s="112"/>
    </row>
    <row r="318" spans="1:7" ht="57.2" customHeight="1" x14ac:dyDescent="0.3">
      <c r="A318" s="84"/>
      <c r="B318" s="161" t="s">
        <v>242</v>
      </c>
      <c r="C318" s="88"/>
      <c r="D318" s="172" t="s">
        <v>243</v>
      </c>
      <c r="E318" s="89"/>
      <c r="F318" s="84"/>
      <c r="G318" s="112"/>
    </row>
    <row r="319" spans="1:7" ht="57.2" customHeight="1" x14ac:dyDescent="0.3">
      <c r="A319" s="84"/>
      <c r="B319" s="161" t="s">
        <v>244</v>
      </c>
      <c r="C319" s="88"/>
      <c r="D319" s="172" t="s">
        <v>245</v>
      </c>
      <c r="E319" s="89"/>
      <c r="F319" s="84"/>
      <c r="G319" s="112"/>
    </row>
    <row r="320" spans="1:7" ht="57.2" customHeight="1" x14ac:dyDescent="0.3">
      <c r="A320" s="84"/>
      <c r="B320" s="161" t="s">
        <v>246</v>
      </c>
      <c r="C320" s="88"/>
      <c r="D320" s="172" t="s">
        <v>247</v>
      </c>
      <c r="E320" s="89"/>
      <c r="F320" s="84"/>
      <c r="G320" s="112"/>
    </row>
    <row r="321" spans="1:7" ht="57.2" customHeight="1" x14ac:dyDescent="0.3">
      <c r="A321" s="84"/>
      <c r="B321" s="161" t="s">
        <v>248</v>
      </c>
      <c r="C321" s="88"/>
      <c r="D321" s="172" t="s">
        <v>249</v>
      </c>
      <c r="E321" s="89"/>
      <c r="F321" s="84"/>
      <c r="G321" s="112"/>
    </row>
    <row r="322" spans="1:7" x14ac:dyDescent="0.2">
      <c r="A322" s="1"/>
      <c r="B322" s="90"/>
      <c r="C322" s="18"/>
      <c r="D322" s="19"/>
      <c r="E322" s="1"/>
      <c r="F322" s="1"/>
      <c r="G322" s="1"/>
    </row>
    <row r="323" spans="1:7" x14ac:dyDescent="0.2">
      <c r="A323" s="1"/>
      <c r="B323" s="20"/>
      <c r="C323" s="18"/>
      <c r="D323" s="21"/>
    </row>
    <row r="324" spans="1:7" x14ac:dyDescent="0.2">
      <c r="A324" s="1"/>
      <c r="B324" s="91"/>
      <c r="C324" s="18"/>
      <c r="D324" s="21"/>
    </row>
    <row r="325" spans="1:7" x14ac:dyDescent="0.2">
      <c r="A325" s="1"/>
      <c r="B325" s="22"/>
      <c r="C325" s="18"/>
      <c r="D325" s="21"/>
    </row>
    <row r="326" spans="1:7" x14ac:dyDescent="0.2">
      <c r="A326" s="1"/>
      <c r="B326" s="22"/>
      <c r="C326" s="18"/>
      <c r="D326" s="21"/>
    </row>
    <row r="327" spans="1:7" x14ac:dyDescent="0.2">
      <c r="A327" s="1"/>
      <c r="B327" s="22"/>
      <c r="C327" s="18"/>
      <c r="D327" s="21"/>
    </row>
    <row r="328" spans="1:7" x14ac:dyDescent="0.2">
      <c r="A328" s="1"/>
      <c r="B328" s="22"/>
      <c r="C328" s="18"/>
      <c r="D328" s="21"/>
    </row>
    <row r="329" spans="1:7" x14ac:dyDescent="0.2">
      <c r="A329" s="1"/>
      <c r="B329" s="22"/>
      <c r="C329" s="18"/>
      <c r="D329" s="21"/>
    </row>
    <row r="339" spans="2:3" x14ac:dyDescent="0.2">
      <c r="B339" s="4"/>
      <c r="C339" s="4"/>
    </row>
  </sheetData>
  <customSheetViews>
    <customSheetView guid="{8CDDD5E3-3A5C-48D8-85C3-26F7F1EAE3A7}" scale="70" showPageBreaks="1" printArea="1" hiddenRows="1" view="pageBreakPreview">
      <selection activeCell="L12" sqref="L12:L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 topLeftCell="A7">
      <selection activeCell="A317" sqref="A317:XFD31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10:D10"/>
    <mergeCell ref="B2:D2"/>
    <mergeCell ref="B3:D3"/>
    <mergeCell ref="C4:D4"/>
    <mergeCell ref="A6:D6"/>
    <mergeCell ref="A9:B9"/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</mergeCells>
  <conditionalFormatting sqref="A1:G1048576">
    <cfRule type="cellIs" dxfId="143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G342"/>
  <sheetViews>
    <sheetView view="pageBreakPreview" topLeftCell="A148" zoomScale="85" zoomScaleNormal="65" zoomScaleSheetLayoutView="85" workbookViewId="0">
      <selection activeCell="J313" sqref="J313"/>
    </sheetView>
  </sheetViews>
  <sheetFormatPr defaultColWidth="9.140625" defaultRowHeight="12.75" outlineLevelRow="1" x14ac:dyDescent="0.2"/>
  <cols>
    <col min="1" max="1" width="7.5703125" style="1" customWidth="1"/>
    <col min="2" max="2" width="71.42578125" style="23" customWidth="1"/>
    <col min="3" max="3" width="18.42578125" style="23" customWidth="1"/>
    <col min="4" max="4" width="30.42578125" style="14" customWidth="1"/>
    <col min="5" max="7" width="9.140625" style="4"/>
    <col min="8" max="10" width="9.140625" style="4" customWidth="1"/>
    <col min="11" max="11" width="9.140625" style="4"/>
    <col min="12" max="12" width="27" style="4" customWidth="1"/>
    <col min="13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40" width="9.140625" style="4"/>
    <col min="16341" max="16353" width="9.140625" style="4" customWidth="1"/>
    <col min="16354" max="16358" width="9.140625" style="4"/>
    <col min="16359" max="16369" width="9.140625" style="4" customWidth="1"/>
    <col min="16370" max="16384" width="9.140625" style="4"/>
  </cols>
  <sheetData>
    <row r="1" spans="1:5" x14ac:dyDescent="0.2">
      <c r="A1" s="4"/>
      <c r="B1" s="4"/>
      <c r="C1" s="4"/>
      <c r="D1" s="175" t="s">
        <v>290</v>
      </c>
      <c r="E1" s="118"/>
    </row>
    <row r="2" spans="1:5" x14ac:dyDescent="0.2">
      <c r="A2" s="4"/>
      <c r="B2" s="213" t="s">
        <v>0</v>
      </c>
      <c r="C2" s="213"/>
      <c r="D2" s="213"/>
      <c r="E2" s="118"/>
    </row>
    <row r="3" spans="1:5" x14ac:dyDescent="0.2">
      <c r="A3" s="4"/>
      <c r="B3" s="213" t="s">
        <v>1</v>
      </c>
      <c r="C3" s="213"/>
      <c r="D3" s="213"/>
      <c r="E3" s="118"/>
    </row>
    <row r="4" spans="1:5" x14ac:dyDescent="0.2">
      <c r="A4" s="4"/>
      <c r="B4" s="4"/>
      <c r="C4" s="213" t="s">
        <v>457</v>
      </c>
      <c r="D4" s="213"/>
      <c r="E4" s="118"/>
    </row>
    <row r="5" spans="1:5" x14ac:dyDescent="0.2">
      <c r="A5" s="2"/>
      <c r="B5" s="4"/>
      <c r="C5" s="4"/>
      <c r="D5" s="4"/>
    </row>
    <row r="6" spans="1:5" s="5" customFormat="1" ht="52.15" customHeight="1" x14ac:dyDescent="0.2">
      <c r="A6" s="215" t="s">
        <v>228</v>
      </c>
      <c r="B6" s="215"/>
      <c r="C6" s="215"/>
      <c r="D6" s="215"/>
    </row>
    <row r="7" spans="1:5" x14ac:dyDescent="0.2">
      <c r="B7" s="174"/>
      <c r="C7" s="174"/>
      <c r="D7" s="4"/>
    </row>
    <row r="8" spans="1:5" s="6" customFormat="1" ht="33.6" customHeight="1" x14ac:dyDescent="0.25">
      <c r="A8" s="232" t="s">
        <v>291</v>
      </c>
      <c r="B8" s="232"/>
      <c r="C8" s="232"/>
      <c r="D8" s="232"/>
    </row>
    <row r="9" spans="1:5" s="1" customFormat="1" ht="30.2" customHeight="1" x14ac:dyDescent="0.2">
      <c r="A9" s="224" t="s">
        <v>3</v>
      </c>
      <c r="B9" s="254" t="s">
        <v>4</v>
      </c>
      <c r="C9" s="255"/>
      <c r="D9" s="198" t="s">
        <v>292</v>
      </c>
    </row>
    <row r="10" spans="1:5" s="1" customFormat="1" ht="18" customHeight="1" x14ac:dyDescent="0.2">
      <c r="A10" s="225"/>
      <c r="B10" s="256"/>
      <c r="C10" s="257"/>
      <c r="D10" s="199"/>
    </row>
    <row r="11" spans="1:5" s="1" customFormat="1" ht="30.2" customHeight="1" x14ac:dyDescent="0.2">
      <c r="A11" s="226"/>
      <c r="B11" s="258"/>
      <c r="C11" s="259"/>
      <c r="D11" s="200"/>
      <c r="E11" s="7"/>
    </row>
    <row r="12" spans="1:5" s="9" customFormat="1" ht="12.75" customHeight="1" x14ac:dyDescent="0.2">
      <c r="A12" s="196" t="s">
        <v>6</v>
      </c>
      <c r="B12" s="249"/>
      <c r="C12" s="197"/>
      <c r="D12" s="24">
        <v>0</v>
      </c>
    </row>
    <row r="13" spans="1:5" s="1" customFormat="1" x14ac:dyDescent="0.2">
      <c r="A13" s="11">
        <v>810001</v>
      </c>
      <c r="B13" s="252" t="s">
        <v>7</v>
      </c>
      <c r="C13" s="253"/>
      <c r="D13" s="25">
        <v>0</v>
      </c>
    </row>
    <row r="14" spans="1:5" s="1" customFormat="1" x14ac:dyDescent="0.2">
      <c r="A14" s="11">
        <v>810175</v>
      </c>
      <c r="B14" s="252" t="s">
        <v>8</v>
      </c>
      <c r="C14" s="253"/>
      <c r="D14" s="25">
        <v>0</v>
      </c>
    </row>
    <row r="15" spans="1:5" s="9" customFormat="1" ht="12.75" customHeight="1" x14ac:dyDescent="0.2">
      <c r="A15" s="196" t="s">
        <v>9</v>
      </c>
      <c r="B15" s="249"/>
      <c r="C15" s="197"/>
      <c r="D15" s="24">
        <v>462</v>
      </c>
    </row>
    <row r="16" spans="1:5" s="1" customFormat="1" x14ac:dyDescent="0.2">
      <c r="A16" s="11">
        <v>810008</v>
      </c>
      <c r="B16" s="252" t="s">
        <v>10</v>
      </c>
      <c r="C16" s="253"/>
      <c r="D16" s="25">
        <v>94</v>
      </c>
    </row>
    <row r="17" spans="1:4" s="1" customFormat="1" x14ac:dyDescent="0.2">
      <c r="A17" s="11">
        <v>810009</v>
      </c>
      <c r="B17" s="252" t="s">
        <v>11</v>
      </c>
      <c r="C17" s="253"/>
      <c r="D17" s="25">
        <v>368</v>
      </c>
    </row>
    <row r="18" spans="1:4" s="9" customFormat="1" ht="12.75" customHeight="1" x14ac:dyDescent="0.2">
      <c r="A18" s="196" t="s">
        <v>12</v>
      </c>
      <c r="B18" s="249"/>
      <c r="C18" s="197"/>
      <c r="D18" s="24">
        <v>320</v>
      </c>
    </row>
    <row r="19" spans="1:4" s="1" customFormat="1" x14ac:dyDescent="0.2">
      <c r="A19" s="11">
        <v>810017</v>
      </c>
      <c r="B19" s="252" t="s">
        <v>13</v>
      </c>
      <c r="C19" s="253"/>
      <c r="D19" s="25">
        <v>0</v>
      </c>
    </row>
    <row r="20" spans="1:4" s="1" customFormat="1" x14ac:dyDescent="0.2">
      <c r="A20" s="11">
        <v>810026</v>
      </c>
      <c r="B20" s="252" t="s">
        <v>14</v>
      </c>
      <c r="C20" s="253"/>
      <c r="D20" s="25">
        <v>0</v>
      </c>
    </row>
    <row r="21" spans="1:4" s="1" customFormat="1" x14ac:dyDescent="0.2">
      <c r="A21" s="11">
        <v>810206</v>
      </c>
      <c r="B21" s="252" t="s">
        <v>15</v>
      </c>
      <c r="C21" s="253"/>
      <c r="D21" s="25">
        <v>320</v>
      </c>
    </row>
    <row r="22" spans="1:4" s="9" customFormat="1" ht="12.75" customHeight="1" x14ac:dyDescent="0.2">
      <c r="A22" s="196" t="s">
        <v>16</v>
      </c>
      <c r="B22" s="249"/>
      <c r="C22" s="197"/>
      <c r="D22" s="24">
        <v>0</v>
      </c>
    </row>
    <row r="23" spans="1:4" s="1" customFormat="1" x14ac:dyDescent="0.2">
      <c r="A23" s="11">
        <v>810032</v>
      </c>
      <c r="B23" s="252" t="s">
        <v>17</v>
      </c>
      <c r="C23" s="253"/>
      <c r="D23" s="25">
        <v>0</v>
      </c>
    </row>
    <row r="24" spans="1:4" s="9" customFormat="1" ht="12.75" customHeight="1" x14ac:dyDescent="0.2">
      <c r="A24" s="196" t="s">
        <v>18</v>
      </c>
      <c r="B24" s="249"/>
      <c r="C24" s="197"/>
      <c r="D24" s="24">
        <v>36</v>
      </c>
    </row>
    <row r="25" spans="1:4" s="1" customFormat="1" x14ac:dyDescent="0.2">
      <c r="A25" s="11">
        <v>810039</v>
      </c>
      <c r="B25" s="252" t="s">
        <v>19</v>
      </c>
      <c r="C25" s="253"/>
      <c r="D25" s="25">
        <v>0</v>
      </c>
    </row>
    <row r="26" spans="1:4" s="1" customFormat="1" x14ac:dyDescent="0.2">
      <c r="A26" s="11">
        <v>810040</v>
      </c>
      <c r="B26" s="252" t="s">
        <v>20</v>
      </c>
      <c r="C26" s="253"/>
      <c r="D26" s="25">
        <v>36</v>
      </c>
    </row>
    <row r="27" spans="1:4" s="9" customFormat="1" ht="12.75" customHeight="1" x14ac:dyDescent="0.2">
      <c r="A27" s="196" t="s">
        <v>21</v>
      </c>
      <c r="B27" s="249"/>
      <c r="C27" s="197"/>
      <c r="D27" s="24">
        <v>0</v>
      </c>
    </row>
    <row r="28" spans="1:4" s="1" customFormat="1" x14ac:dyDescent="0.2">
      <c r="A28" s="11">
        <v>810058</v>
      </c>
      <c r="B28" s="252" t="s">
        <v>22</v>
      </c>
      <c r="C28" s="253"/>
      <c r="D28" s="25">
        <v>0</v>
      </c>
    </row>
    <row r="29" spans="1:4" s="1" customFormat="1" x14ac:dyDescent="0.2">
      <c r="A29" s="11">
        <v>810162</v>
      </c>
      <c r="B29" s="252" t="s">
        <v>23</v>
      </c>
      <c r="C29" s="253"/>
      <c r="D29" s="25">
        <v>0</v>
      </c>
    </row>
    <row r="30" spans="1:4" s="1" customFormat="1" x14ac:dyDescent="0.2">
      <c r="A30" s="11">
        <v>810253</v>
      </c>
      <c r="B30" s="252" t="s">
        <v>24</v>
      </c>
      <c r="C30" s="253"/>
      <c r="D30" s="25">
        <v>0</v>
      </c>
    </row>
    <row r="31" spans="1:4" s="9" customFormat="1" ht="12.75" customHeight="1" x14ac:dyDescent="0.2">
      <c r="A31" s="196" t="s">
        <v>25</v>
      </c>
      <c r="B31" s="249"/>
      <c r="C31" s="197"/>
      <c r="D31" s="24">
        <v>30000</v>
      </c>
    </row>
    <row r="32" spans="1:4" s="1" customFormat="1" x14ac:dyDescent="0.2">
      <c r="A32" s="11">
        <v>810059</v>
      </c>
      <c r="B32" s="252" t="s">
        <v>26</v>
      </c>
      <c r="C32" s="253"/>
      <c r="D32" s="25">
        <v>30000</v>
      </c>
    </row>
    <row r="33" spans="1:4" s="1" customFormat="1" x14ac:dyDescent="0.2">
      <c r="A33" s="11">
        <v>810062</v>
      </c>
      <c r="B33" s="252" t="s">
        <v>27</v>
      </c>
      <c r="C33" s="253"/>
      <c r="D33" s="25">
        <v>0</v>
      </c>
    </row>
    <row r="34" spans="1:4" s="1" customFormat="1" x14ac:dyDescent="0.2">
      <c r="A34" s="11">
        <v>810063</v>
      </c>
      <c r="B34" s="252" t="s">
        <v>28</v>
      </c>
      <c r="C34" s="253"/>
      <c r="D34" s="25">
        <v>0</v>
      </c>
    </row>
    <row r="35" spans="1:4" s="1" customFormat="1" x14ac:dyDescent="0.2">
      <c r="A35" s="11">
        <v>810256</v>
      </c>
      <c r="B35" s="252" t="s">
        <v>206</v>
      </c>
      <c r="C35" s="253"/>
      <c r="D35" s="25">
        <v>0</v>
      </c>
    </row>
    <row r="36" spans="1:4" s="9" customFormat="1" ht="12.75" customHeight="1" x14ac:dyDescent="0.2">
      <c r="A36" s="196" t="s">
        <v>29</v>
      </c>
      <c r="B36" s="249"/>
      <c r="C36" s="197"/>
      <c r="D36" s="24">
        <v>170</v>
      </c>
    </row>
    <row r="37" spans="1:4" s="1" customFormat="1" x14ac:dyDescent="0.2">
      <c r="A37" s="11">
        <v>810064</v>
      </c>
      <c r="B37" s="252" t="s">
        <v>30</v>
      </c>
      <c r="C37" s="253"/>
      <c r="D37" s="25">
        <v>0</v>
      </c>
    </row>
    <row r="38" spans="1:4" s="1" customFormat="1" x14ac:dyDescent="0.2">
      <c r="A38" s="11">
        <v>810073</v>
      </c>
      <c r="B38" s="252" t="s">
        <v>31</v>
      </c>
      <c r="C38" s="253"/>
      <c r="D38" s="25">
        <v>0</v>
      </c>
    </row>
    <row r="39" spans="1:4" s="1" customFormat="1" x14ac:dyDescent="0.2">
      <c r="A39" s="11">
        <v>810074</v>
      </c>
      <c r="B39" s="252" t="s">
        <v>32</v>
      </c>
      <c r="C39" s="253"/>
      <c r="D39" s="25">
        <v>0</v>
      </c>
    </row>
    <row r="40" spans="1:4" s="1" customFormat="1" x14ac:dyDescent="0.2">
      <c r="A40" s="11">
        <v>810076</v>
      </c>
      <c r="B40" s="252" t="s">
        <v>33</v>
      </c>
      <c r="C40" s="253"/>
      <c r="D40" s="25">
        <v>170</v>
      </c>
    </row>
    <row r="41" spans="1:4" s="9" customFormat="1" ht="12.75" customHeight="1" x14ac:dyDescent="0.2">
      <c r="A41" s="196" t="s">
        <v>34</v>
      </c>
      <c r="B41" s="249"/>
      <c r="C41" s="197"/>
      <c r="D41" s="24">
        <v>0</v>
      </c>
    </row>
    <row r="42" spans="1:4" s="1" customFormat="1" x14ac:dyDescent="0.2">
      <c r="A42" s="11">
        <v>810157</v>
      </c>
      <c r="B42" s="252" t="s">
        <v>35</v>
      </c>
      <c r="C42" s="253"/>
      <c r="D42" s="25">
        <v>0</v>
      </c>
    </row>
    <row r="43" spans="1:4" s="9" customFormat="1" ht="12.75" customHeight="1" x14ac:dyDescent="0.2">
      <c r="A43" s="196" t="s">
        <v>36</v>
      </c>
      <c r="B43" s="249"/>
      <c r="C43" s="197"/>
      <c r="D43" s="24">
        <v>8171</v>
      </c>
    </row>
    <row r="44" spans="1:4" s="1" customFormat="1" x14ac:dyDescent="0.2">
      <c r="A44" s="11">
        <v>810126</v>
      </c>
      <c r="B44" s="252" t="s">
        <v>37</v>
      </c>
      <c r="C44" s="253"/>
      <c r="D44" s="25">
        <v>7577</v>
      </c>
    </row>
    <row r="45" spans="1:4" s="1" customFormat="1" x14ac:dyDescent="0.2">
      <c r="A45" s="11">
        <v>810127</v>
      </c>
      <c r="B45" s="252" t="s">
        <v>38</v>
      </c>
      <c r="C45" s="253"/>
      <c r="D45" s="25">
        <v>529</v>
      </c>
    </row>
    <row r="46" spans="1:4" s="1" customFormat="1" x14ac:dyDescent="0.2">
      <c r="A46" s="11">
        <v>810130</v>
      </c>
      <c r="B46" s="252" t="s">
        <v>39</v>
      </c>
      <c r="C46" s="253"/>
      <c r="D46" s="25">
        <v>0</v>
      </c>
    </row>
    <row r="47" spans="1:4" s="1" customFormat="1" x14ac:dyDescent="0.2">
      <c r="A47" s="11">
        <v>810154</v>
      </c>
      <c r="B47" s="252" t="s">
        <v>40</v>
      </c>
      <c r="C47" s="253"/>
      <c r="D47" s="25">
        <v>0</v>
      </c>
    </row>
    <row r="48" spans="1:4" s="1" customFormat="1" x14ac:dyDescent="0.2">
      <c r="A48" s="11">
        <v>810156</v>
      </c>
      <c r="B48" s="252" t="s">
        <v>211</v>
      </c>
      <c r="C48" s="253"/>
      <c r="D48" s="25">
        <v>0</v>
      </c>
    </row>
    <row r="49" spans="1:4" s="1" customFormat="1" x14ac:dyDescent="0.2">
      <c r="A49" s="11">
        <v>810197</v>
      </c>
      <c r="B49" s="252" t="s">
        <v>41</v>
      </c>
      <c r="C49" s="253"/>
      <c r="D49" s="25">
        <v>0</v>
      </c>
    </row>
    <row r="50" spans="1:4" s="1" customFormat="1" x14ac:dyDescent="0.2">
      <c r="A50" s="11">
        <v>810225</v>
      </c>
      <c r="B50" s="252" t="s">
        <v>42</v>
      </c>
      <c r="C50" s="253"/>
      <c r="D50" s="25">
        <v>65</v>
      </c>
    </row>
    <row r="51" spans="1:4" s="1" customFormat="1" x14ac:dyDescent="0.2">
      <c r="A51" s="11">
        <v>810235</v>
      </c>
      <c r="B51" s="252" t="s">
        <v>43</v>
      </c>
      <c r="C51" s="253"/>
      <c r="D51" s="25">
        <v>0</v>
      </c>
    </row>
    <row r="52" spans="1:4" s="1" customFormat="1" x14ac:dyDescent="0.2">
      <c r="A52" s="11">
        <v>810303</v>
      </c>
      <c r="B52" s="252" t="s">
        <v>210</v>
      </c>
      <c r="C52" s="253"/>
      <c r="D52" s="25">
        <v>0</v>
      </c>
    </row>
    <row r="53" spans="1:4" s="9" customFormat="1" ht="12.75" customHeight="1" x14ac:dyDescent="0.2">
      <c r="A53" s="196" t="s">
        <v>44</v>
      </c>
      <c r="B53" s="249"/>
      <c r="C53" s="197"/>
      <c r="D53" s="24">
        <v>0</v>
      </c>
    </row>
    <row r="54" spans="1:4" s="1" customFormat="1" x14ac:dyDescent="0.2">
      <c r="A54" s="11">
        <v>810088</v>
      </c>
      <c r="B54" s="252" t="s">
        <v>45</v>
      </c>
      <c r="C54" s="253"/>
      <c r="D54" s="25">
        <v>0</v>
      </c>
    </row>
    <row r="55" spans="1:4" s="1" customFormat="1" x14ac:dyDescent="0.2">
      <c r="A55" s="11">
        <v>810172</v>
      </c>
      <c r="B55" s="252" t="s">
        <v>46</v>
      </c>
      <c r="C55" s="253"/>
      <c r="D55" s="25">
        <v>0</v>
      </c>
    </row>
    <row r="56" spans="1:4" s="1" customFormat="1" x14ac:dyDescent="0.2">
      <c r="A56" s="11">
        <v>810179</v>
      </c>
      <c r="B56" s="252" t="s">
        <v>47</v>
      </c>
      <c r="C56" s="253"/>
      <c r="D56" s="25">
        <v>0</v>
      </c>
    </row>
    <row r="57" spans="1:4" s="1" customFormat="1" x14ac:dyDescent="0.2">
      <c r="A57" s="11">
        <v>810180</v>
      </c>
      <c r="B57" s="252" t="s">
        <v>48</v>
      </c>
      <c r="C57" s="253"/>
      <c r="D57" s="25">
        <v>0</v>
      </c>
    </row>
    <row r="58" spans="1:4" s="1" customFormat="1" x14ac:dyDescent="0.2">
      <c r="A58" s="11">
        <v>810257</v>
      </c>
      <c r="B58" s="252" t="s">
        <v>202</v>
      </c>
      <c r="C58" s="253"/>
      <c r="D58" s="25">
        <v>0</v>
      </c>
    </row>
    <row r="59" spans="1:4" s="9" customFormat="1" ht="12.75" customHeight="1" x14ac:dyDescent="0.2">
      <c r="A59" s="196" t="s">
        <v>49</v>
      </c>
      <c r="B59" s="249"/>
      <c r="C59" s="197"/>
      <c r="D59" s="24">
        <v>0</v>
      </c>
    </row>
    <row r="60" spans="1:4" s="1" customFormat="1" x14ac:dyDescent="0.2">
      <c r="A60" s="11">
        <v>810089</v>
      </c>
      <c r="B60" s="252" t="s">
        <v>50</v>
      </c>
      <c r="C60" s="253"/>
      <c r="D60" s="25">
        <v>0</v>
      </c>
    </row>
    <row r="61" spans="1:4" s="1" customFormat="1" x14ac:dyDescent="0.2">
      <c r="A61" s="11">
        <v>810133</v>
      </c>
      <c r="B61" s="252" t="s">
        <v>51</v>
      </c>
      <c r="C61" s="253"/>
      <c r="D61" s="25">
        <v>0</v>
      </c>
    </row>
    <row r="62" spans="1:4" s="1" customFormat="1" x14ac:dyDescent="0.2">
      <c r="A62" s="11">
        <v>810161</v>
      </c>
      <c r="B62" s="252" t="s">
        <v>52</v>
      </c>
      <c r="C62" s="253"/>
      <c r="D62" s="25">
        <v>0</v>
      </c>
    </row>
    <row r="63" spans="1:4" s="1" customFormat="1" x14ac:dyDescent="0.2">
      <c r="A63" s="11">
        <v>810182</v>
      </c>
      <c r="B63" s="252" t="s">
        <v>53</v>
      </c>
      <c r="C63" s="253"/>
      <c r="D63" s="25">
        <v>0</v>
      </c>
    </row>
    <row r="64" spans="1:4" s="1" customFormat="1" x14ac:dyDescent="0.2">
      <c r="A64" s="11">
        <v>810209</v>
      </c>
      <c r="B64" s="252" t="s">
        <v>54</v>
      </c>
      <c r="C64" s="253"/>
      <c r="D64" s="25">
        <v>0</v>
      </c>
    </row>
    <row r="65" spans="1:4" s="9" customFormat="1" ht="12.75" customHeight="1" x14ac:dyDescent="0.2">
      <c r="A65" s="196" t="s">
        <v>55</v>
      </c>
      <c r="B65" s="249"/>
      <c r="C65" s="197"/>
      <c r="D65" s="24">
        <v>3208</v>
      </c>
    </row>
    <row r="66" spans="1:4" s="1" customFormat="1" x14ac:dyDescent="0.2">
      <c r="A66" s="11">
        <v>810090</v>
      </c>
      <c r="B66" s="252" t="s">
        <v>56</v>
      </c>
      <c r="C66" s="253"/>
      <c r="D66" s="25">
        <v>1691</v>
      </c>
    </row>
    <row r="67" spans="1:4" s="1" customFormat="1" x14ac:dyDescent="0.2">
      <c r="A67" s="11">
        <v>810091</v>
      </c>
      <c r="B67" s="252" t="s">
        <v>57</v>
      </c>
      <c r="C67" s="253"/>
      <c r="D67" s="25">
        <v>1517</v>
      </c>
    </row>
    <row r="68" spans="1:4" s="1" customFormat="1" x14ac:dyDescent="0.2">
      <c r="A68" s="11">
        <v>810092</v>
      </c>
      <c r="B68" s="252" t="s">
        <v>58</v>
      </c>
      <c r="C68" s="253"/>
      <c r="D68" s="25">
        <v>0</v>
      </c>
    </row>
    <row r="69" spans="1:4" s="1" customFormat="1" x14ac:dyDescent="0.2">
      <c r="A69" s="11">
        <v>810139</v>
      </c>
      <c r="B69" s="252" t="s">
        <v>59</v>
      </c>
      <c r="C69" s="253"/>
      <c r="D69" s="25">
        <v>0</v>
      </c>
    </row>
    <row r="70" spans="1:4" s="9" customFormat="1" ht="12.75" customHeight="1" x14ac:dyDescent="0.2">
      <c r="A70" s="196" t="s">
        <v>60</v>
      </c>
      <c r="B70" s="249"/>
      <c r="C70" s="197"/>
      <c r="D70" s="24">
        <v>6932</v>
      </c>
    </row>
    <row r="71" spans="1:4" s="1" customFormat="1" x14ac:dyDescent="0.2">
      <c r="A71" s="11">
        <v>810094</v>
      </c>
      <c r="B71" s="252" t="s">
        <v>61</v>
      </c>
      <c r="C71" s="253"/>
      <c r="D71" s="25">
        <v>6769</v>
      </c>
    </row>
    <row r="72" spans="1:4" s="1" customFormat="1" x14ac:dyDescent="0.2">
      <c r="A72" s="11">
        <v>810095</v>
      </c>
      <c r="B72" s="252" t="s">
        <v>62</v>
      </c>
      <c r="C72" s="253"/>
      <c r="D72" s="25">
        <v>163</v>
      </c>
    </row>
    <row r="73" spans="1:4" s="1" customFormat="1" x14ac:dyDescent="0.2">
      <c r="A73" s="11">
        <v>810163</v>
      </c>
      <c r="B73" s="252" t="s">
        <v>63</v>
      </c>
      <c r="C73" s="253"/>
      <c r="D73" s="25">
        <v>0</v>
      </c>
    </row>
    <row r="74" spans="1:4" s="1" customFormat="1" x14ac:dyDescent="0.2">
      <c r="A74" s="11">
        <v>810184</v>
      </c>
      <c r="B74" s="252" t="s">
        <v>64</v>
      </c>
      <c r="C74" s="253"/>
      <c r="D74" s="25">
        <v>0</v>
      </c>
    </row>
    <row r="75" spans="1:4" s="1" customFormat="1" x14ac:dyDescent="0.2">
      <c r="A75" s="11">
        <v>810189</v>
      </c>
      <c r="B75" s="252" t="s">
        <v>65</v>
      </c>
      <c r="C75" s="253"/>
      <c r="D75" s="25">
        <v>0</v>
      </c>
    </row>
    <row r="76" spans="1:4" s="1" customFormat="1" x14ac:dyDescent="0.2">
      <c r="A76" s="11">
        <v>810193</v>
      </c>
      <c r="B76" s="252" t="s">
        <v>66</v>
      </c>
      <c r="C76" s="253"/>
      <c r="D76" s="25">
        <v>0</v>
      </c>
    </row>
    <row r="77" spans="1:4" s="1" customFormat="1" x14ac:dyDescent="0.2">
      <c r="A77" s="11">
        <v>810244</v>
      </c>
      <c r="B77" s="252" t="s">
        <v>67</v>
      </c>
      <c r="C77" s="253"/>
      <c r="D77" s="25">
        <v>0</v>
      </c>
    </row>
    <row r="78" spans="1:4" s="9" customFormat="1" ht="12.75" customHeight="1" x14ac:dyDescent="0.2">
      <c r="A78" s="196" t="s">
        <v>68</v>
      </c>
      <c r="B78" s="249"/>
      <c r="C78" s="197"/>
      <c r="D78" s="24">
        <v>128804</v>
      </c>
    </row>
    <row r="79" spans="1:4" s="1" customFormat="1" x14ac:dyDescent="0.2">
      <c r="A79" s="11">
        <v>810004</v>
      </c>
      <c r="B79" s="252" t="s">
        <v>69</v>
      </c>
      <c r="C79" s="253"/>
      <c r="D79" s="25">
        <v>0</v>
      </c>
    </row>
    <row r="80" spans="1:4" s="1" customFormat="1" x14ac:dyDescent="0.2">
      <c r="A80" s="11">
        <v>810097</v>
      </c>
      <c r="B80" s="252" t="s">
        <v>70</v>
      </c>
      <c r="C80" s="253"/>
      <c r="D80" s="25">
        <v>0</v>
      </c>
    </row>
    <row r="81" spans="1:4" s="1" customFormat="1" x14ac:dyDescent="0.2">
      <c r="A81" s="11">
        <v>810098</v>
      </c>
      <c r="B81" s="252" t="s">
        <v>71</v>
      </c>
      <c r="C81" s="253"/>
      <c r="D81" s="25">
        <v>0</v>
      </c>
    </row>
    <row r="82" spans="1:4" s="1" customFormat="1" x14ac:dyDescent="0.2">
      <c r="A82" s="11">
        <v>810099</v>
      </c>
      <c r="B82" s="252" t="s">
        <v>72</v>
      </c>
      <c r="C82" s="253"/>
      <c r="D82" s="25">
        <v>21136</v>
      </c>
    </row>
    <row r="83" spans="1:4" s="1" customFormat="1" ht="12.75" customHeight="1" x14ac:dyDescent="0.2">
      <c r="A83" s="11">
        <v>810100</v>
      </c>
      <c r="B83" s="252" t="s">
        <v>73</v>
      </c>
      <c r="C83" s="253"/>
      <c r="D83" s="25">
        <v>0</v>
      </c>
    </row>
    <row r="84" spans="1:4" s="1" customFormat="1" x14ac:dyDescent="0.2">
      <c r="A84" s="11">
        <v>810101</v>
      </c>
      <c r="B84" s="252" t="s">
        <v>74</v>
      </c>
      <c r="C84" s="253"/>
      <c r="D84" s="25">
        <v>25000</v>
      </c>
    </row>
    <row r="85" spans="1:4" s="1" customFormat="1" x14ac:dyDescent="0.2">
      <c r="A85" s="11">
        <v>810103</v>
      </c>
      <c r="B85" s="252" t="s">
        <v>75</v>
      </c>
      <c r="C85" s="253"/>
      <c r="D85" s="25">
        <v>44062</v>
      </c>
    </row>
    <row r="86" spans="1:4" s="1" customFormat="1" x14ac:dyDescent="0.2">
      <c r="A86" s="11">
        <v>810104</v>
      </c>
      <c r="B86" s="252" t="s">
        <v>76</v>
      </c>
      <c r="C86" s="253"/>
      <c r="D86" s="25">
        <v>9279</v>
      </c>
    </row>
    <row r="87" spans="1:4" s="1" customFormat="1" x14ac:dyDescent="0.2">
      <c r="A87" s="11">
        <v>810105</v>
      </c>
      <c r="B87" s="252" t="s">
        <v>77</v>
      </c>
      <c r="C87" s="253"/>
      <c r="D87" s="25">
        <v>0</v>
      </c>
    </row>
    <row r="88" spans="1:4" s="1" customFormat="1" x14ac:dyDescent="0.2">
      <c r="A88" s="11">
        <v>810106</v>
      </c>
      <c r="B88" s="252" t="s">
        <v>78</v>
      </c>
      <c r="C88" s="253"/>
      <c r="D88" s="25">
        <v>0</v>
      </c>
    </row>
    <row r="89" spans="1:4" s="1" customFormat="1" x14ac:dyDescent="0.2">
      <c r="A89" s="11">
        <v>810144</v>
      </c>
      <c r="B89" s="252" t="s">
        <v>79</v>
      </c>
      <c r="C89" s="253"/>
      <c r="D89" s="25">
        <v>29327</v>
      </c>
    </row>
    <row r="90" spans="1:4" s="1" customFormat="1" x14ac:dyDescent="0.2">
      <c r="A90" s="11">
        <v>810165</v>
      </c>
      <c r="B90" s="252" t="s">
        <v>80</v>
      </c>
      <c r="C90" s="253"/>
      <c r="D90" s="25">
        <v>0</v>
      </c>
    </row>
    <row r="91" spans="1:4" s="1" customFormat="1" x14ac:dyDescent="0.2">
      <c r="A91" s="11">
        <v>810173</v>
      </c>
      <c r="B91" s="252" t="s">
        <v>81</v>
      </c>
      <c r="C91" s="253"/>
      <c r="D91" s="25">
        <v>0</v>
      </c>
    </row>
    <row r="92" spans="1:4" s="1" customFormat="1" x14ac:dyDescent="0.2">
      <c r="A92" s="11">
        <v>810177</v>
      </c>
      <c r="B92" s="252" t="s">
        <v>289</v>
      </c>
      <c r="C92" s="253"/>
      <c r="D92" s="25">
        <v>0</v>
      </c>
    </row>
    <row r="93" spans="1:4" s="1" customFormat="1" x14ac:dyDescent="0.2">
      <c r="A93" s="11">
        <v>810187</v>
      </c>
      <c r="B93" s="252" t="s">
        <v>212</v>
      </c>
      <c r="C93" s="253"/>
      <c r="D93" s="25">
        <v>0</v>
      </c>
    </row>
    <row r="94" spans="1:4" s="1" customFormat="1" x14ac:dyDescent="0.2">
      <c r="A94" s="11">
        <v>810196</v>
      </c>
      <c r="B94" s="252" t="s">
        <v>82</v>
      </c>
      <c r="C94" s="253"/>
      <c r="D94" s="25">
        <v>0</v>
      </c>
    </row>
    <row r="95" spans="1:4" s="1" customFormat="1" x14ac:dyDescent="0.2">
      <c r="A95" s="11">
        <v>810216</v>
      </c>
      <c r="B95" s="252" t="s">
        <v>83</v>
      </c>
      <c r="C95" s="253"/>
      <c r="D95" s="25">
        <v>0</v>
      </c>
    </row>
    <row r="96" spans="1:4" s="1" customFormat="1" x14ac:dyDescent="0.2">
      <c r="A96" s="11">
        <v>810240</v>
      </c>
      <c r="B96" s="252" t="s">
        <v>84</v>
      </c>
      <c r="C96" s="253"/>
      <c r="D96" s="25">
        <v>0</v>
      </c>
    </row>
    <row r="97" spans="1:4" s="1" customFormat="1" x14ac:dyDescent="0.2">
      <c r="A97" s="11">
        <v>810302</v>
      </c>
      <c r="B97" s="252" t="s">
        <v>213</v>
      </c>
      <c r="C97" s="253"/>
      <c r="D97" s="25">
        <v>0</v>
      </c>
    </row>
    <row r="98" spans="1:4" s="9" customFormat="1" ht="12.75" customHeight="1" x14ac:dyDescent="0.2">
      <c r="A98" s="196" t="s">
        <v>85</v>
      </c>
      <c r="B98" s="249"/>
      <c r="C98" s="197"/>
      <c r="D98" s="24">
        <v>29636</v>
      </c>
    </row>
    <row r="99" spans="1:4" s="1" customFormat="1" x14ac:dyDescent="0.2">
      <c r="A99" s="11">
        <v>810002</v>
      </c>
      <c r="B99" s="252" t="s">
        <v>86</v>
      </c>
      <c r="C99" s="253"/>
      <c r="D99" s="25">
        <v>1704</v>
      </c>
    </row>
    <row r="100" spans="1:4" s="1" customFormat="1" x14ac:dyDescent="0.2">
      <c r="A100" s="11">
        <v>810003</v>
      </c>
      <c r="B100" s="252" t="s">
        <v>87</v>
      </c>
      <c r="C100" s="253"/>
      <c r="D100" s="25">
        <v>0</v>
      </c>
    </row>
    <row r="101" spans="1:4" s="1" customFormat="1" x14ac:dyDescent="0.2">
      <c r="A101" s="11">
        <v>810107</v>
      </c>
      <c r="B101" s="252" t="s">
        <v>88</v>
      </c>
      <c r="C101" s="253"/>
      <c r="D101" s="25">
        <v>27760</v>
      </c>
    </row>
    <row r="102" spans="1:4" s="1" customFormat="1" x14ac:dyDescent="0.2">
      <c r="A102" s="11">
        <v>810108</v>
      </c>
      <c r="B102" s="252" t="s">
        <v>89</v>
      </c>
      <c r="C102" s="253"/>
      <c r="D102" s="25">
        <v>172</v>
      </c>
    </row>
    <row r="103" spans="1:4" s="1" customFormat="1" x14ac:dyDescent="0.2">
      <c r="A103" s="11">
        <v>810194</v>
      </c>
      <c r="B103" s="252" t="s">
        <v>90</v>
      </c>
      <c r="C103" s="253"/>
      <c r="D103" s="25">
        <v>0</v>
      </c>
    </row>
    <row r="104" spans="1:4" s="1" customFormat="1" x14ac:dyDescent="0.2">
      <c r="A104" s="11">
        <v>810203</v>
      </c>
      <c r="B104" s="252" t="s">
        <v>91</v>
      </c>
      <c r="C104" s="253"/>
      <c r="D104" s="25">
        <v>0</v>
      </c>
    </row>
    <row r="105" spans="1:4" s="9" customFormat="1" ht="12.75" customHeight="1" x14ac:dyDescent="0.2">
      <c r="A105" s="196" t="s">
        <v>92</v>
      </c>
      <c r="B105" s="249"/>
      <c r="C105" s="197"/>
      <c r="D105" s="24">
        <v>0</v>
      </c>
    </row>
    <row r="106" spans="1:4" s="1" customFormat="1" x14ac:dyDescent="0.2">
      <c r="A106" s="11">
        <v>810110</v>
      </c>
      <c r="B106" s="252" t="s">
        <v>93</v>
      </c>
      <c r="C106" s="253"/>
      <c r="D106" s="25">
        <v>0</v>
      </c>
    </row>
    <row r="107" spans="1:4" s="1" customFormat="1" x14ac:dyDescent="0.2">
      <c r="A107" s="11">
        <v>810111</v>
      </c>
      <c r="B107" s="252" t="s">
        <v>94</v>
      </c>
      <c r="C107" s="253"/>
      <c r="D107" s="25">
        <v>0</v>
      </c>
    </row>
    <row r="108" spans="1:4" s="9" customFormat="1" ht="12.75" customHeight="1" x14ac:dyDescent="0.2">
      <c r="A108" s="196" t="s">
        <v>95</v>
      </c>
      <c r="B108" s="249"/>
      <c r="C108" s="197"/>
      <c r="D108" s="24">
        <v>2100</v>
      </c>
    </row>
    <row r="109" spans="1:4" s="1" customFormat="1" x14ac:dyDescent="0.2">
      <c r="A109" s="11">
        <v>810005</v>
      </c>
      <c r="B109" s="252" t="s">
        <v>214</v>
      </c>
      <c r="C109" s="253"/>
      <c r="D109" s="25">
        <v>2100</v>
      </c>
    </row>
    <row r="110" spans="1:4" s="1" customFormat="1" x14ac:dyDescent="0.2">
      <c r="A110" s="11">
        <v>810146</v>
      </c>
      <c r="B110" s="252" t="s">
        <v>96</v>
      </c>
      <c r="C110" s="253"/>
      <c r="D110" s="25">
        <v>0</v>
      </c>
    </row>
    <row r="111" spans="1:4" s="1" customFormat="1" x14ac:dyDescent="0.2">
      <c r="A111" s="11">
        <v>810181</v>
      </c>
      <c r="B111" s="252" t="s">
        <v>97</v>
      </c>
      <c r="C111" s="253"/>
      <c r="D111" s="25">
        <v>0</v>
      </c>
    </row>
    <row r="112" spans="1:4" s="1" customFormat="1" x14ac:dyDescent="0.2">
      <c r="A112" s="11">
        <v>810199</v>
      </c>
      <c r="B112" s="252" t="s">
        <v>98</v>
      </c>
      <c r="C112" s="253"/>
      <c r="D112" s="25">
        <v>0</v>
      </c>
    </row>
    <row r="113" spans="1:4" s="9" customFormat="1" ht="12.75" customHeight="1" x14ac:dyDescent="0.2">
      <c r="A113" s="196" t="s">
        <v>99</v>
      </c>
      <c r="B113" s="249"/>
      <c r="C113" s="197"/>
      <c r="D113" s="24">
        <v>115</v>
      </c>
    </row>
    <row r="114" spans="1:4" s="1" customFormat="1" x14ac:dyDescent="0.2">
      <c r="A114" s="11">
        <v>810113</v>
      </c>
      <c r="B114" s="252" t="s">
        <v>100</v>
      </c>
      <c r="C114" s="253"/>
      <c r="D114" s="25">
        <v>115</v>
      </c>
    </row>
    <row r="115" spans="1:4" s="1" customFormat="1" x14ac:dyDescent="0.2">
      <c r="A115" s="11">
        <v>810114</v>
      </c>
      <c r="B115" s="252" t="s">
        <v>101</v>
      </c>
      <c r="C115" s="253"/>
      <c r="D115" s="25">
        <v>0</v>
      </c>
    </row>
    <row r="116" spans="1:4" s="9" customFormat="1" ht="12.75" customHeight="1" x14ac:dyDescent="0.2">
      <c r="A116" s="196" t="s">
        <v>102</v>
      </c>
      <c r="B116" s="249"/>
      <c r="C116" s="197"/>
      <c r="D116" s="24">
        <v>262270</v>
      </c>
    </row>
    <row r="117" spans="1:4" s="1" customFormat="1" x14ac:dyDescent="0.2">
      <c r="A117" s="11">
        <v>810077</v>
      </c>
      <c r="B117" s="252" t="s">
        <v>103</v>
      </c>
      <c r="C117" s="253"/>
      <c r="D117" s="25">
        <v>91032</v>
      </c>
    </row>
    <row r="118" spans="1:4" s="1" customFormat="1" x14ac:dyDescent="0.2">
      <c r="A118" s="11">
        <v>810116</v>
      </c>
      <c r="B118" s="252" t="s">
        <v>104</v>
      </c>
      <c r="C118" s="253"/>
      <c r="D118" s="25">
        <v>0</v>
      </c>
    </row>
    <row r="119" spans="1:4" s="1" customFormat="1" x14ac:dyDescent="0.2">
      <c r="A119" s="11">
        <v>810117</v>
      </c>
      <c r="B119" s="252" t="s">
        <v>105</v>
      </c>
      <c r="C119" s="253"/>
      <c r="D119" s="25">
        <v>0</v>
      </c>
    </row>
    <row r="120" spans="1:4" s="1" customFormat="1" x14ac:dyDescent="0.2">
      <c r="A120" s="11">
        <v>810119</v>
      </c>
      <c r="B120" s="252" t="s">
        <v>106</v>
      </c>
      <c r="C120" s="253"/>
      <c r="D120" s="25">
        <v>0</v>
      </c>
    </row>
    <row r="121" spans="1:4" s="1" customFormat="1" x14ac:dyDescent="0.2">
      <c r="A121" s="11">
        <v>810120</v>
      </c>
      <c r="B121" s="252" t="s">
        <v>107</v>
      </c>
      <c r="C121" s="253"/>
      <c r="D121" s="25">
        <v>2520</v>
      </c>
    </row>
    <row r="122" spans="1:4" s="1" customFormat="1" x14ac:dyDescent="0.2">
      <c r="A122" s="11">
        <v>810121</v>
      </c>
      <c r="B122" s="252" t="s">
        <v>108</v>
      </c>
      <c r="C122" s="253"/>
      <c r="D122" s="25">
        <v>13439</v>
      </c>
    </row>
    <row r="123" spans="1:4" s="1" customFormat="1" x14ac:dyDescent="0.2">
      <c r="A123" s="11">
        <v>810122</v>
      </c>
      <c r="B123" s="252" t="s">
        <v>109</v>
      </c>
      <c r="C123" s="253"/>
      <c r="D123" s="25">
        <v>58254</v>
      </c>
    </row>
    <row r="124" spans="1:4" s="1" customFormat="1" x14ac:dyDescent="0.2">
      <c r="A124" s="11">
        <v>810123</v>
      </c>
      <c r="B124" s="252" t="s">
        <v>110</v>
      </c>
      <c r="C124" s="253"/>
      <c r="D124" s="25">
        <v>6230</v>
      </c>
    </row>
    <row r="125" spans="1:4" s="1" customFormat="1" x14ac:dyDescent="0.2">
      <c r="A125" s="11">
        <v>810124</v>
      </c>
      <c r="B125" s="252" t="s">
        <v>111</v>
      </c>
      <c r="C125" s="253"/>
      <c r="D125" s="25">
        <v>4578</v>
      </c>
    </row>
    <row r="126" spans="1:4" s="1" customFormat="1" x14ac:dyDescent="0.2">
      <c r="A126" s="11">
        <v>810125</v>
      </c>
      <c r="B126" s="252" t="s">
        <v>112</v>
      </c>
      <c r="C126" s="253"/>
      <c r="D126" s="25">
        <v>1200</v>
      </c>
    </row>
    <row r="127" spans="1:4" s="1" customFormat="1" x14ac:dyDescent="0.2">
      <c r="A127" s="11">
        <v>810147</v>
      </c>
      <c r="B127" s="252" t="s">
        <v>113</v>
      </c>
      <c r="C127" s="253"/>
      <c r="D127" s="25">
        <v>83665</v>
      </c>
    </row>
    <row r="128" spans="1:4" s="1" customFormat="1" x14ac:dyDescent="0.2">
      <c r="A128" s="11">
        <v>810148</v>
      </c>
      <c r="B128" s="252" t="s">
        <v>114</v>
      </c>
      <c r="C128" s="253"/>
      <c r="D128" s="25">
        <v>450</v>
      </c>
    </row>
    <row r="129" spans="1:4" s="1" customFormat="1" ht="12.75" customHeight="1" x14ac:dyDescent="0.2">
      <c r="A129" s="11">
        <v>810149</v>
      </c>
      <c r="B129" s="252" t="s">
        <v>115</v>
      </c>
      <c r="C129" s="253"/>
      <c r="D129" s="25">
        <v>0</v>
      </c>
    </row>
    <row r="130" spans="1:4" s="1" customFormat="1" x14ac:dyDescent="0.2">
      <c r="A130" s="11">
        <v>810159</v>
      </c>
      <c r="B130" s="252" t="s">
        <v>215</v>
      </c>
      <c r="C130" s="253"/>
      <c r="D130" s="25">
        <v>820</v>
      </c>
    </row>
    <row r="131" spans="1:4" s="1" customFormat="1" x14ac:dyDescent="0.2">
      <c r="A131" s="11">
        <v>810160</v>
      </c>
      <c r="B131" s="252" t="s">
        <v>116</v>
      </c>
      <c r="C131" s="253"/>
      <c r="D131" s="25">
        <v>82</v>
      </c>
    </row>
    <row r="132" spans="1:4" s="1" customFormat="1" x14ac:dyDescent="0.2">
      <c r="A132" s="11">
        <v>810185</v>
      </c>
      <c r="B132" s="252" t="s">
        <v>117</v>
      </c>
      <c r="C132" s="253"/>
      <c r="D132" s="25">
        <v>0</v>
      </c>
    </row>
    <row r="133" spans="1:4" s="1" customFormat="1" x14ac:dyDescent="0.2">
      <c r="A133" s="11">
        <v>810188</v>
      </c>
      <c r="B133" s="252" t="s">
        <v>118</v>
      </c>
      <c r="C133" s="253"/>
      <c r="D133" s="25">
        <v>0</v>
      </c>
    </row>
    <row r="134" spans="1:4" s="1" customFormat="1" x14ac:dyDescent="0.2">
      <c r="A134" s="11">
        <v>810190</v>
      </c>
      <c r="B134" s="252" t="s">
        <v>119</v>
      </c>
      <c r="C134" s="253"/>
      <c r="D134" s="25">
        <v>0</v>
      </c>
    </row>
    <row r="135" spans="1:4" s="1" customFormat="1" x14ac:dyDescent="0.2">
      <c r="A135" s="11">
        <v>810198</v>
      </c>
      <c r="B135" s="252" t="s">
        <v>120</v>
      </c>
      <c r="C135" s="253"/>
      <c r="D135" s="25">
        <v>0</v>
      </c>
    </row>
    <row r="136" spans="1:4" s="1" customFormat="1" x14ac:dyDescent="0.2">
      <c r="A136" s="11">
        <v>810201</v>
      </c>
      <c r="B136" s="252" t="s">
        <v>121</v>
      </c>
      <c r="C136" s="253"/>
      <c r="D136" s="25">
        <v>0</v>
      </c>
    </row>
    <row r="137" spans="1:4" s="1" customFormat="1" x14ac:dyDescent="0.2">
      <c r="A137" s="11">
        <v>810226</v>
      </c>
      <c r="B137" s="252" t="s">
        <v>84</v>
      </c>
      <c r="C137" s="253"/>
      <c r="D137" s="25">
        <v>0</v>
      </c>
    </row>
    <row r="138" spans="1:4" s="1" customFormat="1" x14ac:dyDescent="0.2">
      <c r="A138" s="11">
        <v>810234</v>
      </c>
      <c r="B138" s="252" t="s">
        <v>122</v>
      </c>
      <c r="C138" s="253"/>
      <c r="D138" s="25">
        <v>0</v>
      </c>
    </row>
    <row r="139" spans="1:4" s="1" customFormat="1" x14ac:dyDescent="0.2">
      <c r="A139" s="11">
        <v>810237</v>
      </c>
      <c r="B139" s="252" t="s">
        <v>123</v>
      </c>
      <c r="C139" s="253"/>
      <c r="D139" s="25">
        <v>0</v>
      </c>
    </row>
    <row r="140" spans="1:4" s="1" customFormat="1" x14ac:dyDescent="0.2">
      <c r="A140" s="11">
        <v>810249</v>
      </c>
      <c r="B140" s="252" t="s">
        <v>124</v>
      </c>
      <c r="C140" s="253"/>
      <c r="D140" s="25">
        <v>0</v>
      </c>
    </row>
    <row r="141" spans="1:4" s="1" customFormat="1" x14ac:dyDescent="0.2">
      <c r="A141" s="11">
        <v>810258</v>
      </c>
      <c r="B141" s="252" t="s">
        <v>203</v>
      </c>
      <c r="C141" s="253"/>
      <c r="D141" s="25">
        <v>0</v>
      </c>
    </row>
    <row r="142" spans="1:4" s="1" customFormat="1" x14ac:dyDescent="0.2">
      <c r="A142" s="11">
        <v>810259</v>
      </c>
      <c r="B142" s="252" t="s">
        <v>204</v>
      </c>
      <c r="C142" s="253"/>
      <c r="D142" s="25">
        <v>0</v>
      </c>
    </row>
    <row r="143" spans="1:4" s="9" customFormat="1" x14ac:dyDescent="0.2">
      <c r="A143" s="196" t="s">
        <v>125</v>
      </c>
      <c r="B143" s="249"/>
      <c r="C143" s="197"/>
      <c r="D143" s="24">
        <v>833</v>
      </c>
    </row>
    <row r="144" spans="1:4" s="1" customFormat="1" x14ac:dyDescent="0.2">
      <c r="A144" s="11">
        <v>810006</v>
      </c>
      <c r="B144" s="252" t="s">
        <v>126</v>
      </c>
      <c r="C144" s="253"/>
      <c r="D144" s="25">
        <v>683</v>
      </c>
    </row>
    <row r="145" spans="1:4" s="1" customFormat="1" x14ac:dyDescent="0.2">
      <c r="A145" s="11">
        <v>810151</v>
      </c>
      <c r="B145" s="252" t="s">
        <v>127</v>
      </c>
      <c r="C145" s="253"/>
      <c r="D145" s="25">
        <v>150</v>
      </c>
    </row>
    <row r="146" spans="1:4" s="1" customFormat="1" x14ac:dyDescent="0.2">
      <c r="A146" s="11">
        <v>810152</v>
      </c>
      <c r="B146" s="252" t="s">
        <v>128</v>
      </c>
      <c r="C146" s="253"/>
      <c r="D146" s="25">
        <v>0</v>
      </c>
    </row>
    <row r="147" spans="1:4" s="1" customFormat="1" x14ac:dyDescent="0.2">
      <c r="A147" s="11">
        <v>810166</v>
      </c>
      <c r="B147" s="252" t="s">
        <v>129</v>
      </c>
      <c r="C147" s="253"/>
      <c r="D147" s="25">
        <v>0</v>
      </c>
    </row>
    <row r="148" spans="1:4" s="1" customFormat="1" x14ac:dyDescent="0.2">
      <c r="A148" s="11">
        <v>810169</v>
      </c>
      <c r="B148" s="252" t="s">
        <v>46</v>
      </c>
      <c r="C148" s="253"/>
      <c r="D148" s="25">
        <v>0</v>
      </c>
    </row>
    <row r="149" spans="1:4" s="1" customFormat="1" x14ac:dyDescent="0.2">
      <c r="A149" s="11">
        <v>810192</v>
      </c>
      <c r="B149" s="252" t="s">
        <v>130</v>
      </c>
      <c r="C149" s="253"/>
      <c r="D149" s="25">
        <v>0</v>
      </c>
    </row>
    <row r="150" spans="1:4" s="1" customFormat="1" x14ac:dyDescent="0.2">
      <c r="A150" s="11">
        <v>810304</v>
      </c>
      <c r="B150" s="252" t="s">
        <v>205</v>
      </c>
      <c r="C150" s="253"/>
      <c r="D150" s="25">
        <v>0</v>
      </c>
    </row>
    <row r="151" spans="1:4" s="9" customFormat="1" ht="12.75" customHeight="1" x14ac:dyDescent="0.2">
      <c r="A151" s="196" t="s">
        <v>131</v>
      </c>
      <c r="B151" s="249"/>
      <c r="C151" s="197"/>
      <c r="D151" s="24">
        <v>8096</v>
      </c>
    </row>
    <row r="152" spans="1:4" s="1" customFormat="1" x14ac:dyDescent="0.2">
      <c r="A152" s="11">
        <v>810131</v>
      </c>
      <c r="B152" s="252" t="s">
        <v>132</v>
      </c>
      <c r="C152" s="253"/>
      <c r="D152" s="25">
        <v>8096</v>
      </c>
    </row>
    <row r="153" spans="1:4" s="1" customFormat="1" x14ac:dyDescent="0.2">
      <c r="A153" s="11">
        <v>810176</v>
      </c>
      <c r="B153" s="252" t="s">
        <v>216</v>
      </c>
      <c r="C153" s="253"/>
      <c r="D153" s="25">
        <v>0</v>
      </c>
    </row>
    <row r="154" spans="1:4" s="9" customFormat="1" ht="12.75" customHeight="1" collapsed="1" x14ac:dyDescent="0.2">
      <c r="A154" s="69"/>
      <c r="B154" s="250" t="s">
        <v>133</v>
      </c>
      <c r="C154" s="251"/>
      <c r="D154" s="27">
        <v>481153</v>
      </c>
    </row>
    <row r="155" spans="1:4" s="9" customFormat="1" ht="12.75" hidden="1" customHeight="1" outlineLevel="1" x14ac:dyDescent="0.2">
      <c r="A155" s="121"/>
      <c r="B155" s="105"/>
      <c r="C155" s="105"/>
      <c r="D155" s="108"/>
    </row>
    <row r="156" spans="1:4" s="9" customFormat="1" ht="12.75" hidden="1" customHeight="1" outlineLevel="1" x14ac:dyDescent="0.2">
      <c r="A156" s="121"/>
      <c r="B156" s="105"/>
      <c r="C156" s="105"/>
      <c r="D156" s="108"/>
    </row>
    <row r="157" spans="1:4" s="9" customFormat="1" ht="12.75" hidden="1" customHeight="1" outlineLevel="1" x14ac:dyDescent="0.2">
      <c r="A157" s="121"/>
      <c r="B157" s="105"/>
      <c r="C157" s="105"/>
      <c r="D157" s="108"/>
    </row>
    <row r="158" spans="1:4" s="9" customFormat="1" ht="12.75" hidden="1" customHeight="1" outlineLevel="1" x14ac:dyDescent="0.2">
      <c r="A158" s="121"/>
      <c r="B158" s="105"/>
      <c r="C158" s="105"/>
      <c r="D158" s="108"/>
    </row>
    <row r="159" spans="1:4" s="9" customFormat="1" ht="12.75" hidden="1" customHeight="1" outlineLevel="1" x14ac:dyDescent="0.2">
      <c r="A159" s="121"/>
      <c r="B159" s="105"/>
      <c r="C159" s="105"/>
      <c r="D159" s="108"/>
    </row>
    <row r="160" spans="1:4" s="9" customFormat="1" ht="12.75" hidden="1" customHeight="1" outlineLevel="1" x14ac:dyDescent="0.2">
      <c r="A160" s="121"/>
      <c r="B160" s="105"/>
      <c r="C160" s="105"/>
      <c r="D160" s="108"/>
    </row>
    <row r="161" spans="1:4" s="9" customFormat="1" ht="12.75" hidden="1" customHeight="1" outlineLevel="1" x14ac:dyDescent="0.2">
      <c r="A161" s="121"/>
      <c r="B161" s="105"/>
      <c r="C161" s="105"/>
      <c r="D161" s="108"/>
    </row>
    <row r="162" spans="1:4" s="9" customFormat="1" ht="12.75" hidden="1" customHeight="1" outlineLevel="1" x14ac:dyDescent="0.2">
      <c r="A162" s="121"/>
      <c r="B162" s="105"/>
      <c r="C162" s="105"/>
      <c r="D162" s="108"/>
    </row>
    <row r="163" spans="1:4" s="9" customFormat="1" ht="12.75" hidden="1" customHeight="1" outlineLevel="1" x14ac:dyDescent="0.2">
      <c r="A163" s="121"/>
      <c r="B163" s="105"/>
      <c r="C163" s="105"/>
      <c r="D163" s="108"/>
    </row>
    <row r="164" spans="1:4" s="9" customFormat="1" ht="12.75" hidden="1" customHeight="1" outlineLevel="1" x14ac:dyDescent="0.2">
      <c r="A164" s="121"/>
      <c r="B164" s="105"/>
      <c r="C164" s="105"/>
      <c r="D164" s="108"/>
    </row>
    <row r="165" spans="1:4" s="9" customFormat="1" ht="12.75" hidden="1" customHeight="1" outlineLevel="1" x14ac:dyDescent="0.2">
      <c r="A165" s="121"/>
      <c r="B165" s="105"/>
      <c r="C165" s="105"/>
      <c r="D165" s="108"/>
    </row>
    <row r="166" spans="1:4" s="9" customFormat="1" ht="12.75" hidden="1" customHeight="1" outlineLevel="1" x14ac:dyDescent="0.2">
      <c r="A166" s="121"/>
      <c r="B166" s="105"/>
      <c r="C166" s="105"/>
      <c r="D166" s="108"/>
    </row>
    <row r="167" spans="1:4" s="9" customFormat="1" ht="12.75" hidden="1" customHeight="1" outlineLevel="1" x14ac:dyDescent="0.2">
      <c r="A167" s="121"/>
      <c r="B167" s="105"/>
      <c r="C167" s="105"/>
      <c r="D167" s="108"/>
    </row>
    <row r="168" spans="1:4" s="9" customFormat="1" ht="12.75" hidden="1" customHeight="1" outlineLevel="1" x14ac:dyDescent="0.2">
      <c r="A168" s="121"/>
      <c r="B168" s="105"/>
      <c r="C168" s="105"/>
      <c r="D168" s="108"/>
    </row>
    <row r="169" spans="1:4" s="9" customFormat="1" ht="12.75" hidden="1" customHeight="1" outlineLevel="1" x14ac:dyDescent="0.2">
      <c r="A169" s="121"/>
      <c r="B169" s="105"/>
      <c r="C169" s="105"/>
      <c r="D169" s="108"/>
    </row>
    <row r="170" spans="1:4" s="9" customFormat="1" ht="12.75" hidden="1" customHeight="1" outlineLevel="1" x14ac:dyDescent="0.2">
      <c r="A170" s="121"/>
      <c r="B170" s="105"/>
      <c r="C170" s="105"/>
      <c r="D170" s="108"/>
    </row>
    <row r="171" spans="1:4" s="9" customFormat="1" ht="12.75" hidden="1" customHeight="1" outlineLevel="1" x14ac:dyDescent="0.2">
      <c r="A171" s="121"/>
      <c r="B171" s="105"/>
      <c r="C171" s="105"/>
      <c r="D171" s="108"/>
    </row>
    <row r="172" spans="1:4" s="9" customFormat="1" ht="12.75" hidden="1" customHeight="1" outlineLevel="1" x14ac:dyDescent="0.2">
      <c r="A172" s="121"/>
      <c r="B172" s="105"/>
      <c r="C172" s="105"/>
      <c r="D172" s="108"/>
    </row>
    <row r="173" spans="1:4" s="9" customFormat="1" ht="12.75" hidden="1" customHeight="1" outlineLevel="1" x14ac:dyDescent="0.2">
      <c r="A173" s="121"/>
      <c r="B173" s="105"/>
      <c r="C173" s="105"/>
      <c r="D173" s="108"/>
    </row>
    <row r="174" spans="1:4" s="9" customFormat="1" ht="12.75" hidden="1" customHeight="1" outlineLevel="1" x14ac:dyDescent="0.2">
      <c r="A174" s="121"/>
      <c r="B174" s="105"/>
      <c r="C174" s="105"/>
      <c r="D174" s="108"/>
    </row>
    <row r="175" spans="1:4" s="9" customFormat="1" ht="12.75" hidden="1" customHeight="1" outlineLevel="1" x14ac:dyDescent="0.2">
      <c r="A175" s="121"/>
      <c r="B175" s="105"/>
      <c r="C175" s="105"/>
      <c r="D175" s="108"/>
    </row>
    <row r="176" spans="1:4" s="9" customFormat="1" ht="12.75" hidden="1" customHeight="1" outlineLevel="1" x14ac:dyDescent="0.2">
      <c r="A176" s="121"/>
      <c r="B176" s="105"/>
      <c r="C176" s="105"/>
      <c r="D176" s="108"/>
    </row>
    <row r="177" spans="1:4" s="9" customFormat="1" ht="12.75" hidden="1" customHeight="1" outlineLevel="1" x14ac:dyDescent="0.2">
      <c r="A177" s="121"/>
      <c r="B177" s="105"/>
      <c r="C177" s="105"/>
      <c r="D177" s="108"/>
    </row>
    <row r="178" spans="1:4" s="9" customFormat="1" ht="12.75" hidden="1" customHeight="1" outlineLevel="1" x14ac:dyDescent="0.2">
      <c r="A178" s="121"/>
      <c r="B178" s="105"/>
      <c r="C178" s="105"/>
      <c r="D178" s="108"/>
    </row>
    <row r="179" spans="1:4" s="9" customFormat="1" ht="12.75" hidden="1" customHeight="1" outlineLevel="1" x14ac:dyDescent="0.2">
      <c r="A179" s="121"/>
      <c r="B179" s="105"/>
      <c r="C179" s="105"/>
      <c r="D179" s="108"/>
    </row>
    <row r="180" spans="1:4" s="9" customFormat="1" ht="12.75" hidden="1" customHeight="1" outlineLevel="1" x14ac:dyDescent="0.2">
      <c r="A180" s="121"/>
      <c r="B180" s="105"/>
      <c r="C180" s="105"/>
      <c r="D180" s="108"/>
    </row>
    <row r="181" spans="1:4" s="9" customFormat="1" ht="12.75" hidden="1" customHeight="1" outlineLevel="1" x14ac:dyDescent="0.2">
      <c r="A181" s="121"/>
      <c r="B181" s="105"/>
      <c r="C181" s="105"/>
      <c r="D181" s="108"/>
    </row>
    <row r="182" spans="1:4" s="9" customFormat="1" ht="12.75" hidden="1" customHeight="1" outlineLevel="1" x14ac:dyDescent="0.2">
      <c r="A182" s="121"/>
      <c r="B182" s="105"/>
      <c r="C182" s="105"/>
      <c r="D182" s="108"/>
    </row>
    <row r="183" spans="1:4" s="9" customFormat="1" ht="12.75" hidden="1" customHeight="1" outlineLevel="1" x14ac:dyDescent="0.2">
      <c r="A183" s="121"/>
      <c r="B183" s="105"/>
      <c r="C183" s="105"/>
      <c r="D183" s="108"/>
    </row>
    <row r="184" spans="1:4" s="9" customFormat="1" ht="12.75" hidden="1" customHeight="1" outlineLevel="1" x14ac:dyDescent="0.2">
      <c r="A184" s="121"/>
      <c r="B184" s="105"/>
      <c r="C184" s="105"/>
      <c r="D184" s="108"/>
    </row>
    <row r="185" spans="1:4" s="9" customFormat="1" ht="12.75" hidden="1" customHeight="1" outlineLevel="1" x14ac:dyDescent="0.2">
      <c r="A185" s="121"/>
      <c r="B185" s="105"/>
      <c r="C185" s="105"/>
      <c r="D185" s="108"/>
    </row>
    <row r="186" spans="1:4" s="9" customFormat="1" ht="12.75" hidden="1" customHeight="1" outlineLevel="1" x14ac:dyDescent="0.2">
      <c r="A186" s="121"/>
      <c r="B186" s="105"/>
      <c r="C186" s="105"/>
      <c r="D186" s="108"/>
    </row>
    <row r="187" spans="1:4" s="9" customFormat="1" ht="12.75" hidden="1" customHeight="1" outlineLevel="1" x14ac:dyDescent="0.2">
      <c r="A187" s="121"/>
      <c r="B187" s="105"/>
      <c r="C187" s="105"/>
      <c r="D187" s="108"/>
    </row>
    <row r="188" spans="1:4" s="9" customFormat="1" ht="12.75" hidden="1" customHeight="1" outlineLevel="1" x14ac:dyDescent="0.2">
      <c r="A188" s="121"/>
      <c r="B188" s="105"/>
      <c r="C188" s="105"/>
      <c r="D188" s="108"/>
    </row>
    <row r="189" spans="1:4" s="9" customFormat="1" ht="12.75" hidden="1" customHeight="1" outlineLevel="1" x14ac:dyDescent="0.2">
      <c r="A189" s="121"/>
      <c r="B189" s="105"/>
      <c r="C189" s="105"/>
      <c r="D189" s="108"/>
    </row>
    <row r="190" spans="1:4" s="9" customFormat="1" ht="12.75" hidden="1" customHeight="1" outlineLevel="1" x14ac:dyDescent="0.2">
      <c r="A190" s="121"/>
      <c r="B190" s="105"/>
      <c r="C190" s="105"/>
      <c r="D190" s="108"/>
    </row>
    <row r="191" spans="1:4" s="9" customFormat="1" ht="12.75" hidden="1" customHeight="1" outlineLevel="1" x14ac:dyDescent="0.2">
      <c r="A191" s="121"/>
      <c r="B191" s="105"/>
      <c r="C191" s="105"/>
      <c r="D191" s="108"/>
    </row>
    <row r="192" spans="1:4" s="9" customFormat="1" ht="12.75" hidden="1" customHeight="1" outlineLevel="1" x14ac:dyDescent="0.2">
      <c r="A192" s="121"/>
      <c r="B192" s="105"/>
      <c r="C192" s="105"/>
      <c r="D192" s="108"/>
    </row>
    <row r="193" spans="1:4" s="9" customFormat="1" ht="12.75" hidden="1" customHeight="1" outlineLevel="1" x14ac:dyDescent="0.2">
      <c r="A193" s="121"/>
      <c r="B193" s="105"/>
      <c r="C193" s="105"/>
      <c r="D193" s="108"/>
    </row>
    <row r="194" spans="1:4" s="9" customFormat="1" ht="12.75" hidden="1" customHeight="1" outlineLevel="1" x14ac:dyDescent="0.2">
      <c r="A194" s="121"/>
      <c r="B194" s="105"/>
      <c r="C194" s="105"/>
      <c r="D194" s="108"/>
    </row>
    <row r="195" spans="1:4" s="9" customFormat="1" ht="12.75" hidden="1" customHeight="1" outlineLevel="1" x14ac:dyDescent="0.2">
      <c r="A195" s="121"/>
      <c r="B195" s="105"/>
      <c r="C195" s="105"/>
      <c r="D195" s="108"/>
    </row>
    <row r="196" spans="1:4" s="9" customFormat="1" ht="12.75" hidden="1" customHeight="1" outlineLevel="1" x14ac:dyDescent="0.2">
      <c r="A196" s="121"/>
      <c r="B196" s="105"/>
      <c r="C196" s="105"/>
      <c r="D196" s="108"/>
    </row>
    <row r="197" spans="1:4" s="9" customFormat="1" ht="12.75" hidden="1" customHeight="1" outlineLevel="1" x14ac:dyDescent="0.2">
      <c r="A197" s="121"/>
      <c r="B197" s="105"/>
      <c r="C197" s="105"/>
      <c r="D197" s="108"/>
    </row>
    <row r="198" spans="1:4" s="9" customFormat="1" ht="12.75" hidden="1" customHeight="1" outlineLevel="1" x14ac:dyDescent="0.2">
      <c r="A198" s="121"/>
      <c r="B198" s="105"/>
      <c r="C198" s="105"/>
      <c r="D198" s="108"/>
    </row>
    <row r="199" spans="1:4" s="9" customFormat="1" ht="12.75" hidden="1" customHeight="1" outlineLevel="1" x14ac:dyDescent="0.2">
      <c r="A199" s="121"/>
      <c r="B199" s="105"/>
      <c r="C199" s="105"/>
      <c r="D199" s="108"/>
    </row>
    <row r="200" spans="1:4" s="9" customFormat="1" ht="12.75" hidden="1" customHeight="1" outlineLevel="1" x14ac:dyDescent="0.2">
      <c r="A200" s="121"/>
      <c r="B200" s="105"/>
      <c r="C200" s="105"/>
      <c r="D200" s="108"/>
    </row>
    <row r="201" spans="1:4" s="9" customFormat="1" ht="12.75" hidden="1" customHeight="1" outlineLevel="1" x14ac:dyDescent="0.2">
      <c r="A201" s="121"/>
      <c r="B201" s="105"/>
      <c r="C201" s="105"/>
      <c r="D201" s="108"/>
    </row>
    <row r="202" spans="1:4" s="9" customFormat="1" ht="12.75" hidden="1" customHeight="1" outlineLevel="1" x14ac:dyDescent="0.2">
      <c r="A202" s="121"/>
      <c r="B202" s="105"/>
      <c r="C202" s="105"/>
      <c r="D202" s="108"/>
    </row>
    <row r="203" spans="1:4" s="9" customFormat="1" ht="12.75" hidden="1" customHeight="1" outlineLevel="1" x14ac:dyDescent="0.2">
      <c r="A203" s="121"/>
      <c r="B203" s="105"/>
      <c r="C203" s="105"/>
      <c r="D203" s="108"/>
    </row>
    <row r="204" spans="1:4" s="9" customFormat="1" ht="12.75" hidden="1" customHeight="1" outlineLevel="1" x14ac:dyDescent="0.2">
      <c r="A204" s="121"/>
      <c r="B204" s="105"/>
      <c r="C204" s="105"/>
      <c r="D204" s="108"/>
    </row>
    <row r="205" spans="1:4" s="9" customFormat="1" ht="12.75" hidden="1" customHeight="1" outlineLevel="1" x14ac:dyDescent="0.2">
      <c r="A205" s="121"/>
      <c r="B205" s="105"/>
      <c r="C205" s="105"/>
      <c r="D205" s="108"/>
    </row>
    <row r="206" spans="1:4" s="9" customFormat="1" ht="12.75" hidden="1" customHeight="1" outlineLevel="1" x14ac:dyDescent="0.2">
      <c r="A206" s="121"/>
      <c r="B206" s="105"/>
      <c r="C206" s="105"/>
      <c r="D206" s="108"/>
    </row>
    <row r="207" spans="1:4" s="9" customFormat="1" ht="12.75" hidden="1" customHeight="1" outlineLevel="1" x14ac:dyDescent="0.2">
      <c r="A207" s="121"/>
      <c r="B207" s="105"/>
      <c r="C207" s="105"/>
      <c r="D207" s="108"/>
    </row>
    <row r="208" spans="1:4" s="9" customFormat="1" ht="12.75" hidden="1" customHeight="1" outlineLevel="1" x14ac:dyDescent="0.2">
      <c r="A208" s="121"/>
      <c r="B208" s="105"/>
      <c r="C208" s="105"/>
      <c r="D208" s="108"/>
    </row>
    <row r="209" spans="1:4" s="9" customFormat="1" ht="12.75" hidden="1" customHeight="1" outlineLevel="1" x14ac:dyDescent="0.2">
      <c r="A209" s="121"/>
      <c r="B209" s="105"/>
      <c r="C209" s="105"/>
      <c r="D209" s="108"/>
    </row>
    <row r="210" spans="1:4" s="9" customFormat="1" ht="12.75" hidden="1" customHeight="1" outlineLevel="1" x14ac:dyDescent="0.2">
      <c r="A210" s="121"/>
      <c r="B210" s="105"/>
      <c r="C210" s="105"/>
      <c r="D210" s="108"/>
    </row>
    <row r="211" spans="1:4" s="9" customFormat="1" ht="12.75" hidden="1" customHeight="1" outlineLevel="1" x14ac:dyDescent="0.2">
      <c r="A211" s="121"/>
      <c r="B211" s="105"/>
      <c r="C211" s="105"/>
      <c r="D211" s="108"/>
    </row>
    <row r="212" spans="1:4" s="9" customFormat="1" ht="12.75" hidden="1" customHeight="1" outlineLevel="1" x14ac:dyDescent="0.2">
      <c r="A212" s="121"/>
      <c r="B212" s="105"/>
      <c r="C212" s="105"/>
      <c r="D212" s="108"/>
    </row>
    <row r="213" spans="1:4" s="9" customFormat="1" ht="12.75" hidden="1" customHeight="1" outlineLevel="1" x14ac:dyDescent="0.2">
      <c r="A213" s="121"/>
      <c r="B213" s="105"/>
      <c r="C213" s="105"/>
      <c r="D213" s="108"/>
    </row>
    <row r="214" spans="1:4" s="9" customFormat="1" ht="12.75" hidden="1" customHeight="1" outlineLevel="1" x14ac:dyDescent="0.2">
      <c r="A214" s="121"/>
      <c r="B214" s="105"/>
      <c r="C214" s="105"/>
      <c r="D214" s="108"/>
    </row>
    <row r="215" spans="1:4" s="9" customFormat="1" ht="12.75" hidden="1" customHeight="1" outlineLevel="1" x14ac:dyDescent="0.2">
      <c r="A215" s="121"/>
      <c r="B215" s="105"/>
      <c r="C215" s="105"/>
      <c r="D215" s="108"/>
    </row>
    <row r="216" spans="1:4" s="9" customFormat="1" ht="12.75" hidden="1" customHeight="1" outlineLevel="1" x14ac:dyDescent="0.2">
      <c r="A216" s="121"/>
      <c r="B216" s="105"/>
      <c r="C216" s="105"/>
      <c r="D216" s="108"/>
    </row>
    <row r="217" spans="1:4" s="9" customFormat="1" ht="12.75" hidden="1" customHeight="1" outlineLevel="1" x14ac:dyDescent="0.2">
      <c r="A217" s="121"/>
      <c r="B217" s="105"/>
      <c r="C217" s="105"/>
      <c r="D217" s="108"/>
    </row>
    <row r="218" spans="1:4" s="9" customFormat="1" ht="12.75" hidden="1" customHeight="1" outlineLevel="1" x14ac:dyDescent="0.2">
      <c r="A218" s="121"/>
      <c r="B218" s="105"/>
      <c r="C218" s="105"/>
      <c r="D218" s="108"/>
    </row>
    <row r="219" spans="1:4" s="9" customFormat="1" ht="12.75" hidden="1" customHeight="1" outlineLevel="1" x14ac:dyDescent="0.2">
      <c r="A219" s="121"/>
      <c r="B219" s="105"/>
      <c r="C219" s="105"/>
      <c r="D219" s="108"/>
    </row>
    <row r="220" spans="1:4" s="9" customFormat="1" ht="12.75" hidden="1" customHeight="1" outlineLevel="1" x14ac:dyDescent="0.2">
      <c r="A220" s="121"/>
      <c r="B220" s="105"/>
      <c r="C220" s="105"/>
      <c r="D220" s="108"/>
    </row>
    <row r="221" spans="1:4" s="9" customFormat="1" ht="12.75" hidden="1" customHeight="1" outlineLevel="1" x14ac:dyDescent="0.2">
      <c r="A221" s="121"/>
      <c r="B221" s="105"/>
      <c r="C221" s="105"/>
      <c r="D221" s="108"/>
    </row>
    <row r="222" spans="1:4" s="9" customFormat="1" ht="12.75" hidden="1" customHeight="1" outlineLevel="1" x14ac:dyDescent="0.2">
      <c r="A222" s="121"/>
      <c r="B222" s="105"/>
      <c r="C222" s="105"/>
      <c r="D222" s="108"/>
    </row>
    <row r="223" spans="1:4" s="9" customFormat="1" ht="12.75" hidden="1" customHeight="1" outlineLevel="1" x14ac:dyDescent="0.2">
      <c r="A223" s="121"/>
      <c r="B223" s="105"/>
      <c r="C223" s="105"/>
      <c r="D223" s="108"/>
    </row>
    <row r="224" spans="1:4" s="9" customFormat="1" ht="12.75" hidden="1" customHeight="1" outlineLevel="1" x14ac:dyDescent="0.2">
      <c r="A224" s="121"/>
      <c r="B224" s="105"/>
      <c r="C224" s="105"/>
      <c r="D224" s="108"/>
    </row>
    <row r="225" spans="1:4" s="9" customFormat="1" ht="12.75" hidden="1" customHeight="1" outlineLevel="1" x14ac:dyDescent="0.2">
      <c r="A225" s="121"/>
      <c r="B225" s="105"/>
      <c r="C225" s="105"/>
      <c r="D225" s="108"/>
    </row>
    <row r="226" spans="1:4" s="9" customFormat="1" ht="12.75" hidden="1" customHeight="1" outlineLevel="1" x14ac:dyDescent="0.2">
      <c r="A226" s="121"/>
      <c r="B226" s="105"/>
      <c r="C226" s="105"/>
      <c r="D226" s="108"/>
    </row>
    <row r="227" spans="1:4" s="9" customFormat="1" ht="12.75" hidden="1" customHeight="1" outlineLevel="1" x14ac:dyDescent="0.2">
      <c r="A227" s="121"/>
      <c r="B227" s="105"/>
      <c r="C227" s="105"/>
      <c r="D227" s="108"/>
    </row>
    <row r="228" spans="1:4" s="9" customFormat="1" ht="12.75" hidden="1" customHeight="1" outlineLevel="1" x14ac:dyDescent="0.2">
      <c r="A228" s="121"/>
      <c r="B228" s="105"/>
      <c r="C228" s="105"/>
      <c r="D228" s="108"/>
    </row>
    <row r="229" spans="1:4" s="9" customFormat="1" ht="12.75" hidden="1" customHeight="1" outlineLevel="1" x14ac:dyDescent="0.2">
      <c r="A229" s="121"/>
      <c r="B229" s="105"/>
      <c r="C229" s="105"/>
      <c r="D229" s="108"/>
    </row>
    <row r="230" spans="1:4" s="9" customFormat="1" ht="12.75" hidden="1" customHeight="1" outlineLevel="1" x14ac:dyDescent="0.2">
      <c r="A230" s="121"/>
      <c r="B230" s="105"/>
      <c r="C230" s="105"/>
      <c r="D230" s="108"/>
    </row>
    <row r="231" spans="1:4" s="9" customFormat="1" ht="12.75" hidden="1" customHeight="1" outlineLevel="1" x14ac:dyDescent="0.2">
      <c r="A231" s="121"/>
      <c r="B231" s="105"/>
      <c r="C231" s="105"/>
      <c r="D231" s="108"/>
    </row>
    <row r="232" spans="1:4" s="9" customFormat="1" ht="12.75" hidden="1" customHeight="1" outlineLevel="1" x14ac:dyDescent="0.2">
      <c r="A232" s="121"/>
      <c r="B232" s="105"/>
      <c r="C232" s="105"/>
      <c r="D232" s="108"/>
    </row>
    <row r="233" spans="1:4" s="9" customFormat="1" ht="12.75" hidden="1" customHeight="1" outlineLevel="1" x14ac:dyDescent="0.2">
      <c r="A233" s="121"/>
      <c r="B233" s="105"/>
      <c r="C233" s="105"/>
      <c r="D233" s="108"/>
    </row>
    <row r="234" spans="1:4" s="9" customFormat="1" ht="12.75" hidden="1" customHeight="1" outlineLevel="1" x14ac:dyDescent="0.2">
      <c r="A234" s="121"/>
      <c r="B234" s="105"/>
      <c r="C234" s="105"/>
      <c r="D234" s="108"/>
    </row>
    <row r="235" spans="1:4" s="9" customFormat="1" ht="12.75" hidden="1" customHeight="1" outlineLevel="1" x14ac:dyDescent="0.2">
      <c r="A235" s="121"/>
      <c r="B235" s="105"/>
      <c r="C235" s="105"/>
      <c r="D235" s="108"/>
    </row>
    <row r="236" spans="1:4" s="9" customFormat="1" ht="12.75" hidden="1" customHeight="1" outlineLevel="1" x14ac:dyDescent="0.2">
      <c r="A236" s="121"/>
      <c r="B236" s="105"/>
      <c r="C236" s="105"/>
      <c r="D236" s="108"/>
    </row>
    <row r="237" spans="1:4" s="9" customFormat="1" ht="12.75" hidden="1" customHeight="1" outlineLevel="1" x14ac:dyDescent="0.2">
      <c r="A237" s="121"/>
      <c r="B237" s="105"/>
      <c r="C237" s="105"/>
      <c r="D237" s="108"/>
    </row>
    <row r="238" spans="1:4" s="9" customFormat="1" ht="12.75" hidden="1" customHeight="1" outlineLevel="1" x14ac:dyDescent="0.2">
      <c r="A238" s="121"/>
      <c r="B238" s="105"/>
      <c r="C238" s="105"/>
      <c r="D238" s="108"/>
    </row>
    <row r="239" spans="1:4" s="9" customFormat="1" ht="12.75" hidden="1" customHeight="1" outlineLevel="1" x14ac:dyDescent="0.2">
      <c r="A239" s="121"/>
      <c r="B239" s="105"/>
      <c r="C239" s="105"/>
      <c r="D239" s="108"/>
    </row>
    <row r="240" spans="1:4" s="9" customFormat="1" ht="12.75" hidden="1" customHeight="1" outlineLevel="1" x14ac:dyDescent="0.2">
      <c r="A240" s="121"/>
      <c r="B240" s="105"/>
      <c r="C240" s="105"/>
      <c r="D240" s="108"/>
    </row>
    <row r="241" spans="1:4" s="9" customFormat="1" ht="12.75" hidden="1" customHeight="1" outlineLevel="1" x14ac:dyDescent="0.2">
      <c r="A241" s="121"/>
      <c r="B241" s="105"/>
      <c r="C241" s="105"/>
      <c r="D241" s="108"/>
    </row>
    <row r="242" spans="1:4" s="9" customFormat="1" ht="12.75" hidden="1" customHeight="1" outlineLevel="1" x14ac:dyDescent="0.2">
      <c r="A242" s="121"/>
      <c r="B242" s="105"/>
      <c r="C242" s="105"/>
      <c r="D242" s="108"/>
    </row>
    <row r="243" spans="1:4" s="9" customFormat="1" ht="12.75" hidden="1" customHeight="1" outlineLevel="1" x14ac:dyDescent="0.2">
      <c r="A243" s="121"/>
      <c r="B243" s="105"/>
      <c r="C243" s="105"/>
      <c r="D243" s="108"/>
    </row>
    <row r="244" spans="1:4" s="9" customFormat="1" ht="12.75" hidden="1" customHeight="1" outlineLevel="1" x14ac:dyDescent="0.2">
      <c r="A244" s="121"/>
      <c r="B244" s="105"/>
      <c r="C244" s="105"/>
      <c r="D244" s="108"/>
    </row>
    <row r="245" spans="1:4" s="9" customFormat="1" ht="12.75" hidden="1" customHeight="1" outlineLevel="1" x14ac:dyDescent="0.2">
      <c r="A245" s="121"/>
      <c r="B245" s="105"/>
      <c r="C245" s="105"/>
      <c r="D245" s="108"/>
    </row>
    <row r="246" spans="1:4" s="9" customFormat="1" ht="12.75" hidden="1" customHeight="1" outlineLevel="1" x14ac:dyDescent="0.2">
      <c r="A246" s="121"/>
      <c r="B246" s="105"/>
      <c r="C246" s="105"/>
      <c r="D246" s="108"/>
    </row>
    <row r="247" spans="1:4" s="9" customFormat="1" ht="12.75" hidden="1" customHeight="1" outlineLevel="1" x14ac:dyDescent="0.2">
      <c r="A247" s="121"/>
      <c r="B247" s="105"/>
      <c r="C247" s="105"/>
      <c r="D247" s="108"/>
    </row>
    <row r="248" spans="1:4" s="9" customFormat="1" ht="12.75" hidden="1" customHeight="1" outlineLevel="1" x14ac:dyDescent="0.2">
      <c r="A248" s="121"/>
      <c r="B248" s="105"/>
      <c r="C248" s="105"/>
      <c r="D248" s="108"/>
    </row>
    <row r="249" spans="1:4" s="9" customFormat="1" ht="12.75" hidden="1" customHeight="1" outlineLevel="1" x14ac:dyDescent="0.2">
      <c r="A249" s="121"/>
      <c r="B249" s="105"/>
      <c r="C249" s="105"/>
      <c r="D249" s="108"/>
    </row>
    <row r="250" spans="1:4" s="9" customFormat="1" ht="12.75" hidden="1" customHeight="1" outlineLevel="1" x14ac:dyDescent="0.2">
      <c r="A250" s="121"/>
      <c r="B250" s="105"/>
      <c r="C250" s="105"/>
      <c r="D250" s="108"/>
    </row>
    <row r="251" spans="1:4" s="9" customFormat="1" ht="12.75" hidden="1" customHeight="1" outlineLevel="1" x14ac:dyDescent="0.2">
      <c r="A251" s="121"/>
      <c r="B251" s="105"/>
      <c r="C251" s="105"/>
      <c r="D251" s="108"/>
    </row>
    <row r="252" spans="1:4" s="9" customFormat="1" ht="12.75" hidden="1" customHeight="1" outlineLevel="1" x14ac:dyDescent="0.2">
      <c r="A252" s="121"/>
      <c r="B252" s="105"/>
      <c r="C252" s="105"/>
      <c r="D252" s="108"/>
    </row>
    <row r="253" spans="1:4" s="9" customFormat="1" ht="12.75" hidden="1" customHeight="1" outlineLevel="1" x14ac:dyDescent="0.2">
      <c r="A253" s="121"/>
      <c r="B253" s="105"/>
      <c r="C253" s="105"/>
      <c r="D253" s="108"/>
    </row>
    <row r="254" spans="1:4" s="9" customFormat="1" ht="12.75" hidden="1" customHeight="1" outlineLevel="1" x14ac:dyDescent="0.2">
      <c r="A254" s="121"/>
      <c r="B254" s="105"/>
      <c r="C254" s="105"/>
      <c r="D254" s="108"/>
    </row>
    <row r="255" spans="1:4" s="9" customFormat="1" ht="12.75" hidden="1" customHeight="1" outlineLevel="1" x14ac:dyDescent="0.2">
      <c r="A255" s="121"/>
      <c r="B255" s="105"/>
      <c r="C255" s="105"/>
      <c r="D255" s="108"/>
    </row>
    <row r="256" spans="1:4" s="9" customFormat="1" ht="12.75" hidden="1" customHeight="1" outlineLevel="1" x14ac:dyDescent="0.2">
      <c r="A256" s="121"/>
      <c r="B256" s="105"/>
      <c r="C256" s="105"/>
      <c r="D256" s="108"/>
    </row>
    <row r="257" spans="1:4" s="9" customFormat="1" ht="12.75" hidden="1" customHeight="1" outlineLevel="1" x14ac:dyDescent="0.2">
      <c r="A257" s="121"/>
      <c r="B257" s="105"/>
      <c r="C257" s="105"/>
      <c r="D257" s="108"/>
    </row>
    <row r="258" spans="1:4" s="9" customFormat="1" ht="12.75" hidden="1" customHeight="1" outlineLevel="1" x14ac:dyDescent="0.2">
      <c r="A258" s="121"/>
      <c r="B258" s="105"/>
      <c r="C258" s="105"/>
      <c r="D258" s="108"/>
    </row>
    <row r="259" spans="1:4" s="9" customFormat="1" ht="12.75" hidden="1" customHeight="1" outlineLevel="1" x14ac:dyDescent="0.2">
      <c r="A259" s="121"/>
      <c r="B259" s="105"/>
      <c r="C259" s="105"/>
      <c r="D259" s="108"/>
    </row>
    <row r="260" spans="1:4" s="9" customFormat="1" ht="12.75" hidden="1" customHeight="1" outlineLevel="1" x14ac:dyDescent="0.2">
      <c r="A260" s="121"/>
      <c r="B260" s="105"/>
      <c r="C260" s="105"/>
      <c r="D260" s="108"/>
    </row>
    <row r="261" spans="1:4" s="9" customFormat="1" ht="12.75" hidden="1" customHeight="1" outlineLevel="1" x14ac:dyDescent="0.2">
      <c r="A261" s="121"/>
      <c r="B261" s="105"/>
      <c r="C261" s="105"/>
      <c r="D261" s="108"/>
    </row>
    <row r="262" spans="1:4" s="9" customFormat="1" ht="12.75" hidden="1" customHeight="1" outlineLevel="1" x14ac:dyDescent="0.2">
      <c r="A262" s="121"/>
      <c r="B262" s="105"/>
      <c r="C262" s="105"/>
      <c r="D262" s="108"/>
    </row>
    <row r="263" spans="1:4" s="9" customFormat="1" ht="12.75" hidden="1" customHeight="1" outlineLevel="1" x14ac:dyDescent="0.2">
      <c r="A263" s="121"/>
      <c r="B263" s="105"/>
      <c r="C263" s="105"/>
      <c r="D263" s="108"/>
    </row>
    <row r="264" spans="1:4" s="9" customFormat="1" ht="12.75" hidden="1" customHeight="1" outlineLevel="1" x14ac:dyDescent="0.2">
      <c r="A264" s="121"/>
      <c r="B264" s="105"/>
      <c r="C264" s="105"/>
      <c r="D264" s="108"/>
    </row>
    <row r="265" spans="1:4" s="9" customFormat="1" ht="12.75" hidden="1" customHeight="1" outlineLevel="1" x14ac:dyDescent="0.2">
      <c r="A265" s="121"/>
      <c r="B265" s="105"/>
      <c r="C265" s="105"/>
      <c r="D265" s="108"/>
    </row>
    <row r="266" spans="1:4" s="9" customFormat="1" ht="12.75" hidden="1" customHeight="1" outlineLevel="1" x14ac:dyDescent="0.2">
      <c r="A266" s="121"/>
      <c r="B266" s="105"/>
      <c r="C266" s="105"/>
      <c r="D266" s="108"/>
    </row>
    <row r="267" spans="1:4" s="9" customFormat="1" ht="12.75" hidden="1" customHeight="1" outlineLevel="1" x14ac:dyDescent="0.2">
      <c r="A267" s="121"/>
      <c r="B267" s="105"/>
      <c r="C267" s="105"/>
      <c r="D267" s="108"/>
    </row>
    <row r="268" spans="1:4" s="9" customFormat="1" ht="12.75" hidden="1" customHeight="1" outlineLevel="1" x14ac:dyDescent="0.2">
      <c r="A268" s="121"/>
      <c r="B268" s="105"/>
      <c r="C268" s="105"/>
      <c r="D268" s="108"/>
    </row>
    <row r="269" spans="1:4" s="9" customFormat="1" ht="12.75" hidden="1" customHeight="1" outlineLevel="1" x14ac:dyDescent="0.2">
      <c r="A269" s="121"/>
      <c r="B269" s="105"/>
      <c r="C269" s="105"/>
      <c r="D269" s="108"/>
    </row>
    <row r="270" spans="1:4" s="9" customFormat="1" ht="12.75" hidden="1" customHeight="1" outlineLevel="1" x14ac:dyDescent="0.2">
      <c r="A270" s="121"/>
      <c r="B270" s="105"/>
      <c r="C270" s="105"/>
      <c r="D270" s="108"/>
    </row>
    <row r="271" spans="1:4" s="9" customFormat="1" ht="12.75" hidden="1" customHeight="1" outlineLevel="1" x14ac:dyDescent="0.2">
      <c r="A271" s="121"/>
      <c r="B271" s="105"/>
      <c r="C271" s="105"/>
      <c r="D271" s="108"/>
    </row>
    <row r="272" spans="1:4" s="9" customFormat="1" ht="12.75" hidden="1" customHeight="1" outlineLevel="1" x14ac:dyDescent="0.2">
      <c r="A272" s="121"/>
      <c r="B272" s="105"/>
      <c r="C272" s="105"/>
      <c r="D272" s="108"/>
    </row>
    <row r="273" spans="1:4" s="9" customFormat="1" ht="12.75" hidden="1" customHeight="1" outlineLevel="1" x14ac:dyDescent="0.2">
      <c r="A273" s="121"/>
      <c r="B273" s="105"/>
      <c r="C273" s="105"/>
      <c r="D273" s="108"/>
    </row>
    <row r="274" spans="1:4" s="9" customFormat="1" ht="12.75" hidden="1" customHeight="1" outlineLevel="1" x14ac:dyDescent="0.2">
      <c r="A274" s="121"/>
      <c r="B274" s="105"/>
      <c r="C274" s="105"/>
      <c r="D274" s="108"/>
    </row>
    <row r="275" spans="1:4" s="9" customFormat="1" ht="12.75" hidden="1" customHeight="1" outlineLevel="1" x14ac:dyDescent="0.2">
      <c r="A275" s="121"/>
      <c r="B275" s="105"/>
      <c r="C275" s="105"/>
      <c r="D275" s="108"/>
    </row>
    <row r="276" spans="1:4" s="9" customFormat="1" ht="12.75" hidden="1" customHeight="1" outlineLevel="1" x14ac:dyDescent="0.2">
      <c r="A276" s="121"/>
      <c r="B276" s="105"/>
      <c r="C276" s="105"/>
      <c r="D276" s="108"/>
    </row>
    <row r="277" spans="1:4" s="9" customFormat="1" ht="12.75" hidden="1" customHeight="1" outlineLevel="1" x14ac:dyDescent="0.2">
      <c r="A277" s="121"/>
      <c r="B277" s="105"/>
      <c r="C277" s="105"/>
      <c r="D277" s="108"/>
    </row>
    <row r="278" spans="1:4" s="9" customFormat="1" ht="12.75" hidden="1" customHeight="1" outlineLevel="1" x14ac:dyDescent="0.2">
      <c r="A278" s="121"/>
      <c r="B278" s="105"/>
      <c r="C278" s="105"/>
      <c r="D278" s="108"/>
    </row>
    <row r="279" spans="1:4" s="9" customFormat="1" ht="12.75" hidden="1" customHeight="1" outlineLevel="1" x14ac:dyDescent="0.2">
      <c r="A279" s="121"/>
      <c r="B279" s="105"/>
      <c r="C279" s="105"/>
      <c r="D279" s="108"/>
    </row>
    <row r="280" spans="1:4" s="9" customFormat="1" ht="12.75" hidden="1" customHeight="1" outlineLevel="1" x14ac:dyDescent="0.2">
      <c r="A280" s="121"/>
      <c r="B280" s="105"/>
      <c r="C280" s="105"/>
      <c r="D280" s="108"/>
    </row>
    <row r="281" spans="1:4" s="9" customFormat="1" ht="12.75" hidden="1" customHeight="1" outlineLevel="1" x14ac:dyDescent="0.2">
      <c r="A281" s="121"/>
      <c r="B281" s="105"/>
      <c r="C281" s="105"/>
      <c r="D281" s="108"/>
    </row>
    <row r="282" spans="1:4" s="9" customFormat="1" ht="12.75" hidden="1" customHeight="1" outlineLevel="1" x14ac:dyDescent="0.2">
      <c r="A282" s="121"/>
      <c r="B282" s="105"/>
      <c r="C282" s="105"/>
      <c r="D282" s="108"/>
    </row>
    <row r="283" spans="1:4" s="9" customFormat="1" ht="12.75" hidden="1" customHeight="1" outlineLevel="1" x14ac:dyDescent="0.2">
      <c r="A283" s="121"/>
      <c r="B283" s="105"/>
      <c r="C283" s="105"/>
      <c r="D283" s="108"/>
    </row>
    <row r="284" spans="1:4" s="9" customFormat="1" ht="12.75" hidden="1" customHeight="1" outlineLevel="1" x14ac:dyDescent="0.2">
      <c r="A284" s="121"/>
      <c r="B284" s="105"/>
      <c r="C284" s="105"/>
      <c r="D284" s="108"/>
    </row>
    <row r="285" spans="1:4" s="9" customFormat="1" ht="12.75" hidden="1" customHeight="1" outlineLevel="1" x14ac:dyDescent="0.2">
      <c r="A285" s="121"/>
      <c r="B285" s="105"/>
      <c r="C285" s="105"/>
      <c r="D285" s="108"/>
    </row>
    <row r="286" spans="1:4" s="9" customFormat="1" ht="12.75" hidden="1" customHeight="1" outlineLevel="1" x14ac:dyDescent="0.2">
      <c r="A286" s="121"/>
      <c r="B286" s="105"/>
      <c r="C286" s="105"/>
      <c r="D286" s="108"/>
    </row>
    <row r="287" spans="1:4" s="9" customFormat="1" ht="12.75" hidden="1" customHeight="1" outlineLevel="1" x14ac:dyDescent="0.2">
      <c r="A287" s="121"/>
      <c r="B287" s="105"/>
      <c r="C287" s="105"/>
      <c r="D287" s="108"/>
    </row>
    <row r="288" spans="1:4" s="9" customFormat="1" ht="12.75" hidden="1" customHeight="1" outlineLevel="1" x14ac:dyDescent="0.2">
      <c r="A288" s="121"/>
      <c r="B288" s="105"/>
      <c r="C288" s="105"/>
      <c r="D288" s="108"/>
    </row>
    <row r="289" spans="1:4" s="9" customFormat="1" ht="12.75" hidden="1" customHeight="1" outlineLevel="1" x14ac:dyDescent="0.2">
      <c r="A289" s="121"/>
      <c r="B289" s="105"/>
      <c r="C289" s="105"/>
      <c r="D289" s="108"/>
    </row>
    <row r="290" spans="1:4" s="9" customFormat="1" ht="12.75" hidden="1" customHeight="1" outlineLevel="1" x14ac:dyDescent="0.2">
      <c r="A290" s="121"/>
      <c r="B290" s="105"/>
      <c r="C290" s="105"/>
      <c r="D290" s="108"/>
    </row>
    <row r="291" spans="1:4" s="9" customFormat="1" ht="12.75" hidden="1" customHeight="1" outlineLevel="1" x14ac:dyDescent="0.2">
      <c r="A291" s="121"/>
      <c r="B291" s="105"/>
      <c r="C291" s="105"/>
      <c r="D291" s="108"/>
    </row>
    <row r="292" spans="1:4" s="9" customFormat="1" ht="12.75" hidden="1" customHeight="1" outlineLevel="1" x14ac:dyDescent="0.2">
      <c r="A292" s="121"/>
      <c r="B292" s="105"/>
      <c r="C292" s="105"/>
      <c r="D292" s="108"/>
    </row>
    <row r="293" spans="1:4" s="9" customFormat="1" ht="12.75" hidden="1" customHeight="1" outlineLevel="1" x14ac:dyDescent="0.2">
      <c r="A293" s="121"/>
      <c r="B293" s="105"/>
      <c r="C293" s="105"/>
      <c r="D293" s="108"/>
    </row>
    <row r="294" spans="1:4" s="9" customFormat="1" ht="12.75" hidden="1" customHeight="1" outlineLevel="1" x14ac:dyDescent="0.2">
      <c r="A294" s="121"/>
      <c r="B294" s="105"/>
      <c r="C294" s="105"/>
      <c r="D294" s="108"/>
    </row>
    <row r="295" spans="1:4" s="9" customFormat="1" ht="12.75" hidden="1" customHeight="1" outlineLevel="1" x14ac:dyDescent="0.2">
      <c r="A295" s="121"/>
      <c r="B295" s="105"/>
      <c r="C295" s="105"/>
      <c r="D295" s="108"/>
    </row>
    <row r="296" spans="1:4" s="9" customFormat="1" ht="12.75" hidden="1" customHeight="1" outlineLevel="1" x14ac:dyDescent="0.2">
      <c r="A296" s="121"/>
      <c r="B296" s="105"/>
      <c r="C296" s="105"/>
      <c r="D296" s="108"/>
    </row>
    <row r="297" spans="1:4" s="9" customFormat="1" ht="12.75" hidden="1" customHeight="1" outlineLevel="1" x14ac:dyDescent="0.2">
      <c r="A297" s="121"/>
      <c r="B297" s="105"/>
      <c r="C297" s="105"/>
      <c r="D297" s="108"/>
    </row>
    <row r="298" spans="1:4" s="9" customFormat="1" ht="12.75" hidden="1" customHeight="1" outlineLevel="1" x14ac:dyDescent="0.2">
      <c r="A298" s="121"/>
      <c r="B298" s="105"/>
      <c r="C298" s="105"/>
      <c r="D298" s="108"/>
    </row>
    <row r="299" spans="1:4" s="9" customFormat="1" ht="12.75" hidden="1" customHeight="1" outlineLevel="1" x14ac:dyDescent="0.2">
      <c r="A299" s="121"/>
      <c r="B299" s="105"/>
      <c r="C299" s="105"/>
      <c r="D299" s="108"/>
    </row>
    <row r="300" spans="1:4" s="9" customFormat="1" ht="12.75" hidden="1" customHeight="1" outlineLevel="1" x14ac:dyDescent="0.2">
      <c r="A300" s="121"/>
      <c r="B300" s="105"/>
      <c r="C300" s="105"/>
      <c r="D300" s="108"/>
    </row>
    <row r="301" spans="1:4" s="9" customFormat="1" ht="12.75" hidden="1" customHeight="1" outlineLevel="1" x14ac:dyDescent="0.2">
      <c r="A301" s="121"/>
      <c r="B301" s="105"/>
      <c r="C301" s="105"/>
      <c r="D301" s="108"/>
    </row>
    <row r="302" spans="1:4" s="9" customFormat="1" ht="12.75" hidden="1" customHeight="1" outlineLevel="1" x14ac:dyDescent="0.2">
      <c r="A302" s="121"/>
      <c r="B302" s="105"/>
      <c r="C302" s="105"/>
      <c r="D302" s="108"/>
    </row>
    <row r="303" spans="1:4" s="9" customFormat="1" ht="12.75" hidden="1" customHeight="1" outlineLevel="1" x14ac:dyDescent="0.2">
      <c r="A303" s="121"/>
      <c r="B303" s="105"/>
      <c r="C303" s="105"/>
      <c r="D303" s="108"/>
    </row>
    <row r="304" spans="1:4" s="9" customFormat="1" ht="12.75" hidden="1" customHeight="1" outlineLevel="1" x14ac:dyDescent="0.2">
      <c r="A304" s="121"/>
      <c r="B304" s="105"/>
      <c r="C304" s="105"/>
      <c r="D304" s="108"/>
    </row>
    <row r="305" spans="1:7" s="9" customFormat="1" ht="12.75" hidden="1" customHeight="1" outlineLevel="1" x14ac:dyDescent="0.2">
      <c r="A305" s="121"/>
      <c r="B305" s="105"/>
      <c r="C305" s="105"/>
      <c r="D305" s="108"/>
    </row>
    <row r="306" spans="1:7" s="9" customFormat="1" ht="12.75" hidden="1" customHeight="1" outlineLevel="1" x14ac:dyDescent="0.2">
      <c r="A306" s="121"/>
      <c r="B306" s="105"/>
      <c r="C306" s="105"/>
      <c r="D306" s="108"/>
    </row>
    <row r="307" spans="1:7" s="9" customFormat="1" ht="12.75" hidden="1" customHeight="1" outlineLevel="1" x14ac:dyDescent="0.2">
      <c r="A307" s="121"/>
      <c r="B307" s="105"/>
      <c r="C307" s="105"/>
      <c r="D307" s="108"/>
    </row>
    <row r="308" spans="1:7" x14ac:dyDescent="0.2">
      <c r="A308" s="19"/>
      <c r="B308" s="119"/>
      <c r="D308" s="26"/>
    </row>
    <row r="309" spans="1:7" s="1" customFormat="1" ht="18.75" x14ac:dyDescent="0.3">
      <c r="A309" s="84"/>
      <c r="B309" s="85" t="s">
        <v>230</v>
      </c>
      <c r="C309" s="85"/>
      <c r="D309" s="86"/>
      <c r="E309" s="84"/>
    </row>
    <row r="310" spans="1:7" customFormat="1" ht="57.2" customHeight="1" x14ac:dyDescent="0.3">
      <c r="A310" s="84"/>
      <c r="B310" s="161" t="s">
        <v>231</v>
      </c>
      <c r="C310" s="88"/>
      <c r="D310" s="172" t="s">
        <v>238</v>
      </c>
      <c r="E310" s="89"/>
      <c r="F310" s="84"/>
      <c r="G310" s="112"/>
    </row>
    <row r="311" spans="1:7" customFormat="1" ht="57.2" customHeight="1" x14ac:dyDescent="0.3">
      <c r="A311" s="84"/>
      <c r="B311" s="161" t="s">
        <v>232</v>
      </c>
      <c r="C311" s="88"/>
      <c r="D311" s="172" t="s">
        <v>233</v>
      </c>
      <c r="E311" s="89"/>
      <c r="F311" s="84"/>
      <c r="G311" s="112"/>
    </row>
    <row r="312" spans="1:7" customFormat="1" ht="57.2" customHeight="1" x14ac:dyDescent="0.3">
      <c r="A312" s="84"/>
      <c r="B312" s="161" t="s">
        <v>234</v>
      </c>
      <c r="C312" s="88"/>
      <c r="D312" s="172" t="s">
        <v>235</v>
      </c>
      <c r="E312" s="89"/>
      <c r="F312" s="84"/>
      <c r="G312" s="112"/>
    </row>
    <row r="313" spans="1:7" customFormat="1" ht="57.2" customHeight="1" x14ac:dyDescent="0.3">
      <c r="A313" s="84"/>
      <c r="B313" s="161" t="s">
        <v>236</v>
      </c>
      <c r="C313" s="88"/>
      <c r="D313" s="172" t="s">
        <v>237</v>
      </c>
      <c r="E313" s="89"/>
      <c r="F313" s="84"/>
      <c r="G313" s="112"/>
    </row>
    <row r="314" spans="1:7" customFormat="1" ht="57.2" hidden="1" customHeight="1" x14ac:dyDescent="0.3">
      <c r="A314" s="84"/>
      <c r="B314" s="161" t="s">
        <v>293</v>
      </c>
      <c r="C314" s="88"/>
      <c r="D314" s="172" t="s">
        <v>239</v>
      </c>
      <c r="E314" s="89"/>
      <c r="F314" s="84"/>
      <c r="G314" s="112"/>
    </row>
    <row r="315" spans="1:7" customFormat="1" ht="57.2" customHeight="1" x14ac:dyDescent="0.3">
      <c r="A315" s="84"/>
      <c r="B315" s="161" t="s">
        <v>294</v>
      </c>
      <c r="C315" s="88"/>
      <c r="D315" s="172" t="s">
        <v>295</v>
      </c>
      <c r="E315" s="89"/>
      <c r="F315" s="84"/>
      <c r="G315" s="112"/>
    </row>
    <row r="316" spans="1:7" customFormat="1" ht="57.2" customHeight="1" x14ac:dyDescent="0.3">
      <c r="A316" s="84"/>
      <c r="B316" s="161" t="s">
        <v>240</v>
      </c>
      <c r="C316" s="88"/>
      <c r="D316" s="172" t="s">
        <v>241</v>
      </c>
      <c r="E316" s="89"/>
      <c r="F316" s="84"/>
      <c r="G316" s="112"/>
    </row>
    <row r="317" spans="1:7" customFormat="1" ht="57.2" customHeight="1" x14ac:dyDescent="0.3">
      <c r="A317" s="84"/>
      <c r="B317" s="161" t="s">
        <v>483</v>
      </c>
      <c r="C317" s="88"/>
      <c r="D317" s="172" t="s">
        <v>484</v>
      </c>
      <c r="E317" s="89"/>
      <c r="F317" s="84"/>
      <c r="G317" s="112"/>
    </row>
    <row r="318" spans="1:7" customFormat="1" ht="57.2" customHeight="1" x14ac:dyDescent="0.3">
      <c r="A318" s="84"/>
      <c r="B318" s="161" t="s">
        <v>242</v>
      </c>
      <c r="C318" s="88"/>
      <c r="D318" s="172" t="s">
        <v>243</v>
      </c>
      <c r="E318" s="89"/>
      <c r="F318" s="84"/>
      <c r="G318" s="112"/>
    </row>
    <row r="319" spans="1:7" customFormat="1" ht="57.2" customHeight="1" x14ac:dyDescent="0.3">
      <c r="A319" s="84"/>
      <c r="B319" s="161" t="s">
        <v>244</v>
      </c>
      <c r="C319" s="88"/>
      <c r="D319" s="172" t="s">
        <v>245</v>
      </c>
      <c r="E319" s="89"/>
      <c r="F319" s="84"/>
      <c r="G319" s="112"/>
    </row>
    <row r="320" spans="1:7" customFormat="1" ht="57.2" customHeight="1" x14ac:dyDescent="0.3">
      <c r="A320" s="84"/>
      <c r="B320" s="161" t="s">
        <v>246</v>
      </c>
      <c r="C320" s="88"/>
      <c r="D320" s="172" t="s">
        <v>247</v>
      </c>
      <c r="E320" s="89"/>
      <c r="F320" s="84"/>
      <c r="G320" s="112"/>
    </row>
    <row r="321" spans="1:7" customFormat="1" ht="57.2" customHeight="1" x14ac:dyDescent="0.3">
      <c r="A321" s="84"/>
      <c r="B321" s="161" t="s">
        <v>248</v>
      </c>
      <c r="C321" s="88"/>
      <c r="D321" s="172" t="s">
        <v>249</v>
      </c>
      <c r="E321" s="89"/>
      <c r="F321" s="84"/>
      <c r="G321" s="112"/>
    </row>
    <row r="322" spans="1:7" s="1" customFormat="1" ht="18.75" x14ac:dyDescent="0.3">
      <c r="B322" s="85"/>
      <c r="C322" s="85"/>
      <c r="D322" s="115"/>
    </row>
    <row r="323" spans="1:7" ht="18.75" x14ac:dyDescent="0.3">
      <c r="B323" s="161"/>
      <c r="C323" s="161"/>
      <c r="D323" s="84"/>
      <c r="E323" s="1"/>
    </row>
    <row r="324" spans="1:7" ht="18.75" x14ac:dyDescent="0.3">
      <c r="B324" s="161"/>
      <c r="C324" s="161"/>
      <c r="D324" s="84"/>
      <c r="E324" s="1"/>
    </row>
    <row r="325" spans="1:7" ht="18.75" x14ac:dyDescent="0.3">
      <c r="B325" s="161"/>
      <c r="C325" s="161"/>
      <c r="D325" s="84"/>
      <c r="E325" s="1"/>
    </row>
    <row r="326" spans="1:7" ht="18.75" x14ac:dyDescent="0.3">
      <c r="B326" s="161"/>
      <c r="C326" s="161"/>
      <c r="D326" s="84"/>
      <c r="E326" s="1"/>
    </row>
    <row r="327" spans="1:7" ht="18.75" x14ac:dyDescent="0.3">
      <c r="B327" s="161"/>
      <c r="C327" s="161"/>
      <c r="D327" s="84"/>
      <c r="E327" s="1"/>
    </row>
    <row r="328" spans="1:7" ht="18.75" x14ac:dyDescent="0.3">
      <c r="B328" s="161"/>
      <c r="C328" s="161"/>
      <c r="D328" s="84"/>
      <c r="E328" s="1"/>
    </row>
    <row r="329" spans="1:7" ht="18.75" x14ac:dyDescent="0.3">
      <c r="B329" s="161"/>
      <c r="C329" s="161"/>
      <c r="D329" s="84"/>
      <c r="E329" s="1"/>
    </row>
    <row r="330" spans="1:7" ht="18.75" x14ac:dyDescent="0.3">
      <c r="B330" s="161"/>
      <c r="C330" s="161"/>
      <c r="D330" s="84"/>
      <c r="E330" s="1"/>
    </row>
    <row r="331" spans="1:7" ht="18.75" x14ac:dyDescent="0.3">
      <c r="B331" s="161"/>
      <c r="C331" s="161"/>
      <c r="D331" s="84"/>
      <c r="E331" s="1"/>
    </row>
    <row r="332" spans="1:7" ht="18.75" x14ac:dyDescent="0.3">
      <c r="B332" s="161"/>
      <c r="C332" s="161"/>
      <c r="D332" s="84"/>
      <c r="E332" s="1"/>
    </row>
    <row r="333" spans="1:7" ht="18.75" x14ac:dyDescent="0.3">
      <c r="B333" s="161"/>
      <c r="C333" s="161"/>
      <c r="D333" s="84"/>
      <c r="E333" s="1"/>
    </row>
    <row r="334" spans="1:7" ht="18.75" x14ac:dyDescent="0.3">
      <c r="B334" s="161"/>
      <c r="C334" s="161"/>
      <c r="D334" s="84"/>
      <c r="E334" s="1"/>
    </row>
    <row r="335" spans="1:7" x14ac:dyDescent="0.2">
      <c r="B335" s="90"/>
      <c r="C335" s="90"/>
      <c r="D335" s="1"/>
      <c r="E335" s="1"/>
    </row>
    <row r="336" spans="1:7" x14ac:dyDescent="0.2">
      <c r="B336" s="20"/>
      <c r="C336" s="20"/>
      <c r="D336" s="4"/>
    </row>
    <row r="337" spans="2:4" x14ac:dyDescent="0.2">
      <c r="B337" s="91"/>
      <c r="C337" s="91"/>
      <c r="D337" s="4"/>
    </row>
    <row r="338" spans="2:4" x14ac:dyDescent="0.2">
      <c r="B338" s="22"/>
      <c r="C338" s="22"/>
      <c r="D338" s="4"/>
    </row>
    <row r="339" spans="2:4" x14ac:dyDescent="0.2">
      <c r="B339" s="22"/>
      <c r="C339" s="22"/>
      <c r="D339" s="4"/>
    </row>
    <row r="340" spans="2:4" x14ac:dyDescent="0.2">
      <c r="B340" s="22"/>
      <c r="C340" s="22"/>
      <c r="D340" s="4"/>
    </row>
    <row r="341" spans="2:4" x14ac:dyDescent="0.2">
      <c r="B341" s="22"/>
      <c r="C341" s="22"/>
      <c r="D341" s="4"/>
    </row>
    <row r="342" spans="2:4" x14ac:dyDescent="0.2">
      <c r="B342" s="22"/>
      <c r="C342" s="22"/>
      <c r="D342" s="4"/>
    </row>
  </sheetData>
  <autoFilter ref="A11:E154">
    <filterColumn colId="1" showButton="0"/>
  </autoFilter>
  <customSheetViews>
    <customSheetView guid="{8CDDD5E3-3A5C-48D8-85C3-26F7F1EAE3A7}" scale="85" showPageBreaks="1" printArea="1" showAutoFilter="1" hiddenRows="1" view="pageBreakPreview" topLeftCell="A121">
      <selection activeCell="J88" sqref="J88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1"/>
      <headerFooter alignWithMargins="0">
        <oddFooter>&amp;C&amp;P из &amp;N страниц</oddFooter>
      </headerFooter>
      <autoFilter ref="A11:E154">
        <filterColumn colId="1" showButton="0"/>
      </autoFilter>
    </customSheetView>
    <customSheetView guid="{C493CDEA-D134-40C0-8D39-DDA57B251217}" scale="85" showPageBreaks="1" printArea="1" showAutoFilter="1" hiddenRows="1" view="pageBreakPreview">
      <selection activeCell="A317" sqref="A317:XFD317"/>
      <rowBreaks count="1" manualBreakCount="1">
        <brk id="311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64" fitToHeight="2" orientation="portrait" r:id="rId2"/>
      <headerFooter alignWithMargins="0">
        <oddFooter>&amp;C&amp;P из &amp;N страниц</oddFooter>
      </headerFooter>
      <autoFilter ref="A11:E154">
        <filterColumn colId="1" showButton="0"/>
      </autoFilter>
    </customSheetView>
  </customSheetViews>
  <mergeCells count="151">
    <mergeCell ref="B13:C13"/>
    <mergeCell ref="B14:C14"/>
    <mergeCell ref="B16:C16"/>
    <mergeCell ref="B17:C17"/>
    <mergeCell ref="B9:C11"/>
    <mergeCell ref="A9:A11"/>
    <mergeCell ref="D9:D11"/>
    <mergeCell ref="A8:D8"/>
    <mergeCell ref="A6:D6"/>
    <mergeCell ref="B19:C19"/>
    <mergeCell ref="B20:C20"/>
    <mergeCell ref="B21:C21"/>
    <mergeCell ref="B23:C23"/>
    <mergeCell ref="B25:C25"/>
    <mergeCell ref="A24:C24"/>
    <mergeCell ref="A22:C22"/>
    <mergeCell ref="B69:C69"/>
    <mergeCell ref="B71:C71"/>
    <mergeCell ref="B33:C33"/>
    <mergeCell ref="B34:C34"/>
    <mergeCell ref="B35:C35"/>
    <mergeCell ref="B37:C37"/>
    <mergeCell ref="B38:C38"/>
    <mergeCell ref="A36:C36"/>
    <mergeCell ref="B26:C26"/>
    <mergeCell ref="B28:C28"/>
    <mergeCell ref="B29:C29"/>
    <mergeCell ref="B30:C30"/>
    <mergeCell ref="B32:C32"/>
    <mergeCell ref="A31:C31"/>
    <mergeCell ref="A27:C27"/>
    <mergeCell ref="B46:C46"/>
    <mergeCell ref="B47:C47"/>
    <mergeCell ref="B48:C48"/>
    <mergeCell ref="B49:C49"/>
    <mergeCell ref="B50:C50"/>
    <mergeCell ref="B39:C39"/>
    <mergeCell ref="B40:C40"/>
    <mergeCell ref="B42:C42"/>
    <mergeCell ref="B44:C44"/>
    <mergeCell ref="B45:C45"/>
    <mergeCell ref="A43:C43"/>
    <mergeCell ref="A41:C41"/>
    <mergeCell ref="B57:C57"/>
    <mergeCell ref="B58:C58"/>
    <mergeCell ref="B60:C60"/>
    <mergeCell ref="B61:C61"/>
    <mergeCell ref="B62:C62"/>
    <mergeCell ref="A59:C59"/>
    <mergeCell ref="B51:C51"/>
    <mergeCell ref="B52:C52"/>
    <mergeCell ref="B54:C54"/>
    <mergeCell ref="B55:C55"/>
    <mergeCell ref="B56:C56"/>
    <mergeCell ref="A53:C53"/>
    <mergeCell ref="B76:C76"/>
    <mergeCell ref="B77:C77"/>
    <mergeCell ref="B79:C79"/>
    <mergeCell ref="B80:C80"/>
    <mergeCell ref="B63:C63"/>
    <mergeCell ref="B64:C64"/>
    <mergeCell ref="B66:C66"/>
    <mergeCell ref="B67:C67"/>
    <mergeCell ref="B68:C68"/>
    <mergeCell ref="B72:C72"/>
    <mergeCell ref="B73:C73"/>
    <mergeCell ref="B74:C74"/>
    <mergeCell ref="B75:C75"/>
    <mergeCell ref="B106:C106"/>
    <mergeCell ref="B86:C86"/>
    <mergeCell ref="B87:C87"/>
    <mergeCell ref="B88:C88"/>
    <mergeCell ref="B89:C89"/>
    <mergeCell ref="B90:C90"/>
    <mergeCell ref="B104:C104"/>
    <mergeCell ref="B81:C81"/>
    <mergeCell ref="B82:C82"/>
    <mergeCell ref="B83:C83"/>
    <mergeCell ref="B84:C84"/>
    <mergeCell ref="B85:C85"/>
    <mergeCell ref="B100:C100"/>
    <mergeCell ref="B101:C101"/>
    <mergeCell ref="B102:C102"/>
    <mergeCell ref="B103:C103"/>
    <mergeCell ref="B96:C96"/>
    <mergeCell ref="B97:C97"/>
    <mergeCell ref="B99:C99"/>
    <mergeCell ref="B91:C91"/>
    <mergeCell ref="B92:C92"/>
    <mergeCell ref="B93:C93"/>
    <mergeCell ref="B94:C94"/>
    <mergeCell ref="B95:C95"/>
    <mergeCell ref="B114:C114"/>
    <mergeCell ref="B115:C115"/>
    <mergeCell ref="B117:C117"/>
    <mergeCell ref="B118:C118"/>
    <mergeCell ref="A116:C116"/>
    <mergeCell ref="A113:C113"/>
    <mergeCell ref="B107:C107"/>
    <mergeCell ref="B109:C109"/>
    <mergeCell ref="B110:C110"/>
    <mergeCell ref="B111:C111"/>
    <mergeCell ref="A108:C108"/>
    <mergeCell ref="B2:D2"/>
    <mergeCell ref="B3:D3"/>
    <mergeCell ref="C4:D4"/>
    <mergeCell ref="A12:C12"/>
    <mergeCell ref="B148:C148"/>
    <mergeCell ref="B149:C149"/>
    <mergeCell ref="B150:C150"/>
    <mergeCell ref="B152:C152"/>
    <mergeCell ref="B153:C153"/>
    <mergeCell ref="A151:C151"/>
    <mergeCell ref="B144:C144"/>
    <mergeCell ref="B145:C145"/>
    <mergeCell ref="B146:C146"/>
    <mergeCell ref="B147:C147"/>
    <mergeCell ref="A143:C143"/>
    <mergeCell ref="B138:C138"/>
    <mergeCell ref="B139:C139"/>
    <mergeCell ref="B140:C140"/>
    <mergeCell ref="B141:C141"/>
    <mergeCell ref="B142:C142"/>
    <mergeCell ref="B134:C134"/>
    <mergeCell ref="B135:C135"/>
    <mergeCell ref="B136:C136"/>
    <mergeCell ref="B137:C137"/>
    <mergeCell ref="A18:C18"/>
    <mergeCell ref="A15:C15"/>
    <mergeCell ref="B154:C154"/>
    <mergeCell ref="A105:C105"/>
    <mergeCell ref="A98:C98"/>
    <mergeCell ref="A78:C78"/>
    <mergeCell ref="A70:C70"/>
    <mergeCell ref="A65:C65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2:C112"/>
  </mergeCells>
  <conditionalFormatting sqref="A9:B9 A10:A12 A13:B13 E1:G4 A5:G8 A154:B307 A14:A153 D9:G307 A308:G321 A322:XFD1048576 H1:XFD309">
    <cfRule type="cellIs" dxfId="142" priority="178" operator="lessThan">
      <formula>0</formula>
    </cfRule>
  </conditionalFormatting>
  <conditionalFormatting sqref="A15">
    <cfRule type="cellIs" dxfId="141" priority="177" operator="lessThan">
      <formula>0</formula>
    </cfRule>
  </conditionalFormatting>
  <conditionalFormatting sqref="A18">
    <cfRule type="cellIs" dxfId="140" priority="176" operator="lessThan">
      <formula>0</formula>
    </cfRule>
  </conditionalFormatting>
  <conditionalFormatting sqref="A22">
    <cfRule type="cellIs" dxfId="139" priority="175" operator="lessThan">
      <formula>0</formula>
    </cfRule>
  </conditionalFormatting>
  <conditionalFormatting sqref="A24">
    <cfRule type="cellIs" dxfId="138" priority="174" operator="lessThan">
      <formula>0</formula>
    </cfRule>
  </conditionalFormatting>
  <conditionalFormatting sqref="A27">
    <cfRule type="cellIs" dxfId="137" priority="173" operator="lessThan">
      <formula>0</formula>
    </cfRule>
  </conditionalFormatting>
  <conditionalFormatting sqref="A31">
    <cfRule type="cellIs" dxfId="136" priority="172" operator="lessThan">
      <formula>0</formula>
    </cfRule>
  </conditionalFormatting>
  <conditionalFormatting sqref="A36">
    <cfRule type="cellIs" dxfId="135" priority="171" operator="lessThan">
      <formula>0</formula>
    </cfRule>
  </conditionalFormatting>
  <conditionalFormatting sqref="A41">
    <cfRule type="cellIs" dxfId="134" priority="170" operator="lessThan">
      <formula>0</formula>
    </cfRule>
  </conditionalFormatting>
  <conditionalFormatting sqref="A43">
    <cfRule type="cellIs" dxfId="133" priority="169" operator="lessThan">
      <formula>0</formula>
    </cfRule>
  </conditionalFormatting>
  <conditionalFormatting sqref="A53">
    <cfRule type="cellIs" dxfId="132" priority="168" operator="lessThan">
      <formula>0</formula>
    </cfRule>
  </conditionalFormatting>
  <conditionalFormatting sqref="A59">
    <cfRule type="cellIs" dxfId="131" priority="167" operator="lessThan">
      <formula>0</formula>
    </cfRule>
  </conditionalFormatting>
  <conditionalFormatting sqref="A65">
    <cfRule type="cellIs" dxfId="130" priority="166" operator="lessThan">
      <formula>0</formula>
    </cfRule>
  </conditionalFormatting>
  <conditionalFormatting sqref="A70">
    <cfRule type="cellIs" dxfId="129" priority="165" operator="lessThan">
      <formula>0</formula>
    </cfRule>
  </conditionalFormatting>
  <conditionalFormatting sqref="A78">
    <cfRule type="cellIs" dxfId="128" priority="164" operator="lessThan">
      <formula>0</formula>
    </cfRule>
  </conditionalFormatting>
  <conditionalFormatting sqref="A98">
    <cfRule type="cellIs" dxfId="127" priority="163" operator="lessThan">
      <formula>0</formula>
    </cfRule>
  </conditionalFormatting>
  <conditionalFormatting sqref="A105">
    <cfRule type="cellIs" dxfId="126" priority="162" operator="lessThan">
      <formula>0</formula>
    </cfRule>
  </conditionalFormatting>
  <conditionalFormatting sqref="A108">
    <cfRule type="cellIs" dxfId="125" priority="161" operator="lessThan">
      <formula>0</formula>
    </cfRule>
  </conditionalFormatting>
  <conditionalFormatting sqref="A113">
    <cfRule type="cellIs" dxfId="124" priority="160" operator="lessThan">
      <formula>0</formula>
    </cfRule>
  </conditionalFormatting>
  <conditionalFormatting sqref="A116">
    <cfRule type="cellIs" dxfId="123" priority="159" operator="lessThan">
      <formula>0</formula>
    </cfRule>
  </conditionalFormatting>
  <conditionalFormatting sqref="A143">
    <cfRule type="cellIs" dxfId="122" priority="158" operator="lessThan">
      <formula>0</formula>
    </cfRule>
  </conditionalFormatting>
  <conditionalFormatting sqref="A151">
    <cfRule type="cellIs" dxfId="121" priority="157" operator="lessThan">
      <formula>0</formula>
    </cfRule>
  </conditionalFormatting>
  <conditionalFormatting sqref="B14">
    <cfRule type="cellIs" dxfId="120" priority="142" operator="lessThan">
      <formula>0</formula>
    </cfRule>
  </conditionalFormatting>
  <conditionalFormatting sqref="B16">
    <cfRule type="cellIs" dxfId="119" priority="141" operator="lessThan">
      <formula>0</formula>
    </cfRule>
  </conditionalFormatting>
  <conditionalFormatting sqref="B17">
    <cfRule type="cellIs" dxfId="118" priority="140" operator="lessThan">
      <formula>0</formula>
    </cfRule>
  </conditionalFormatting>
  <conditionalFormatting sqref="B19">
    <cfRule type="cellIs" dxfId="117" priority="139" operator="lessThan">
      <formula>0</formula>
    </cfRule>
  </conditionalFormatting>
  <conditionalFormatting sqref="B20">
    <cfRule type="cellIs" dxfId="116" priority="138" operator="lessThan">
      <formula>0</formula>
    </cfRule>
  </conditionalFormatting>
  <conditionalFormatting sqref="B21">
    <cfRule type="cellIs" dxfId="115" priority="137" operator="lessThan">
      <formula>0</formula>
    </cfRule>
  </conditionalFormatting>
  <conditionalFormatting sqref="B23">
    <cfRule type="cellIs" dxfId="114" priority="136" operator="lessThan">
      <formula>0</formula>
    </cfRule>
  </conditionalFormatting>
  <conditionalFormatting sqref="B25">
    <cfRule type="cellIs" dxfId="113" priority="135" operator="lessThan">
      <formula>0</formula>
    </cfRule>
  </conditionalFormatting>
  <conditionalFormatting sqref="B26">
    <cfRule type="cellIs" dxfId="112" priority="134" operator="lessThan">
      <formula>0</formula>
    </cfRule>
  </conditionalFormatting>
  <conditionalFormatting sqref="B28">
    <cfRule type="cellIs" dxfId="111" priority="133" operator="lessThan">
      <formula>0</formula>
    </cfRule>
  </conditionalFormatting>
  <conditionalFormatting sqref="B29">
    <cfRule type="cellIs" dxfId="110" priority="132" operator="lessThan">
      <formula>0</formula>
    </cfRule>
  </conditionalFormatting>
  <conditionalFormatting sqref="B30">
    <cfRule type="cellIs" dxfId="109" priority="131" operator="lessThan">
      <formula>0</formula>
    </cfRule>
  </conditionalFormatting>
  <conditionalFormatting sqref="B32">
    <cfRule type="cellIs" dxfId="108" priority="130" operator="lessThan">
      <formula>0</formula>
    </cfRule>
  </conditionalFormatting>
  <conditionalFormatting sqref="B33">
    <cfRule type="cellIs" dxfId="107" priority="129" operator="lessThan">
      <formula>0</formula>
    </cfRule>
  </conditionalFormatting>
  <conditionalFormatting sqref="B34">
    <cfRule type="cellIs" dxfId="106" priority="128" operator="lessThan">
      <formula>0</formula>
    </cfRule>
  </conditionalFormatting>
  <conditionalFormatting sqref="B35">
    <cfRule type="cellIs" dxfId="105" priority="127" operator="lessThan">
      <formula>0</formula>
    </cfRule>
  </conditionalFormatting>
  <conditionalFormatting sqref="B37">
    <cfRule type="cellIs" dxfId="104" priority="126" operator="lessThan">
      <formula>0</formula>
    </cfRule>
  </conditionalFormatting>
  <conditionalFormatting sqref="B38">
    <cfRule type="cellIs" dxfId="103" priority="125" operator="lessThan">
      <formula>0</formula>
    </cfRule>
  </conditionalFormatting>
  <conditionalFormatting sqref="B39">
    <cfRule type="cellIs" dxfId="102" priority="124" operator="lessThan">
      <formula>0</formula>
    </cfRule>
  </conditionalFormatting>
  <conditionalFormatting sqref="B40">
    <cfRule type="cellIs" dxfId="101" priority="123" operator="lessThan">
      <formula>0</formula>
    </cfRule>
  </conditionalFormatting>
  <conditionalFormatting sqref="B42">
    <cfRule type="cellIs" dxfId="100" priority="122" operator="lessThan">
      <formula>0</formula>
    </cfRule>
  </conditionalFormatting>
  <conditionalFormatting sqref="B44">
    <cfRule type="cellIs" dxfId="99" priority="121" operator="lessThan">
      <formula>0</formula>
    </cfRule>
  </conditionalFormatting>
  <conditionalFormatting sqref="B45">
    <cfRule type="cellIs" dxfId="98" priority="120" operator="lessThan">
      <formula>0</formula>
    </cfRule>
  </conditionalFormatting>
  <conditionalFormatting sqref="B46">
    <cfRule type="cellIs" dxfId="97" priority="119" operator="lessThan">
      <formula>0</formula>
    </cfRule>
  </conditionalFormatting>
  <conditionalFormatting sqref="B47">
    <cfRule type="cellIs" dxfId="96" priority="118" operator="lessThan">
      <formula>0</formula>
    </cfRule>
  </conditionalFormatting>
  <conditionalFormatting sqref="B48">
    <cfRule type="cellIs" dxfId="95" priority="117" operator="lessThan">
      <formula>0</formula>
    </cfRule>
  </conditionalFormatting>
  <conditionalFormatting sqref="B49">
    <cfRule type="cellIs" dxfId="94" priority="116" operator="lessThan">
      <formula>0</formula>
    </cfRule>
  </conditionalFormatting>
  <conditionalFormatting sqref="B50">
    <cfRule type="cellIs" dxfId="93" priority="115" operator="lessThan">
      <formula>0</formula>
    </cfRule>
  </conditionalFormatting>
  <conditionalFormatting sqref="B51">
    <cfRule type="cellIs" dxfId="92" priority="114" operator="lessThan">
      <formula>0</formula>
    </cfRule>
  </conditionalFormatting>
  <conditionalFormatting sqref="B52">
    <cfRule type="cellIs" dxfId="91" priority="113" operator="lessThan">
      <formula>0</formula>
    </cfRule>
  </conditionalFormatting>
  <conditionalFormatting sqref="B54">
    <cfRule type="cellIs" dxfId="90" priority="112" operator="lessThan">
      <formula>0</formula>
    </cfRule>
  </conditionalFormatting>
  <conditionalFormatting sqref="B55">
    <cfRule type="cellIs" dxfId="89" priority="111" operator="lessThan">
      <formula>0</formula>
    </cfRule>
  </conditionalFormatting>
  <conditionalFormatting sqref="B56">
    <cfRule type="cellIs" dxfId="88" priority="110" operator="lessThan">
      <formula>0</formula>
    </cfRule>
  </conditionalFormatting>
  <conditionalFormatting sqref="B57">
    <cfRule type="cellIs" dxfId="87" priority="109" operator="lessThan">
      <formula>0</formula>
    </cfRule>
  </conditionalFormatting>
  <conditionalFormatting sqref="B58">
    <cfRule type="cellIs" dxfId="86" priority="108" operator="lessThan">
      <formula>0</formula>
    </cfRule>
  </conditionalFormatting>
  <conditionalFormatting sqref="B60">
    <cfRule type="cellIs" dxfId="85" priority="107" operator="lessThan">
      <formula>0</formula>
    </cfRule>
  </conditionalFormatting>
  <conditionalFormatting sqref="B61">
    <cfRule type="cellIs" dxfId="84" priority="106" operator="lessThan">
      <formula>0</formula>
    </cfRule>
  </conditionalFormatting>
  <conditionalFormatting sqref="B62">
    <cfRule type="cellIs" dxfId="83" priority="105" operator="lessThan">
      <formula>0</formula>
    </cfRule>
  </conditionalFormatting>
  <conditionalFormatting sqref="B63">
    <cfRule type="cellIs" dxfId="82" priority="104" operator="lessThan">
      <formula>0</formula>
    </cfRule>
  </conditionalFormatting>
  <conditionalFormatting sqref="B64">
    <cfRule type="cellIs" dxfId="81" priority="103" operator="lessThan">
      <formula>0</formula>
    </cfRule>
  </conditionalFormatting>
  <conditionalFormatting sqref="B66">
    <cfRule type="cellIs" dxfId="80" priority="102" operator="lessThan">
      <formula>0</formula>
    </cfRule>
  </conditionalFormatting>
  <conditionalFormatting sqref="B67">
    <cfRule type="cellIs" dxfId="79" priority="101" operator="lessThan">
      <formula>0</formula>
    </cfRule>
  </conditionalFormatting>
  <conditionalFormatting sqref="B68">
    <cfRule type="cellIs" dxfId="78" priority="100" operator="lessThan">
      <formula>0</formula>
    </cfRule>
  </conditionalFormatting>
  <conditionalFormatting sqref="B69">
    <cfRule type="cellIs" dxfId="77" priority="99" operator="lessThan">
      <formula>0</formula>
    </cfRule>
  </conditionalFormatting>
  <conditionalFormatting sqref="B71">
    <cfRule type="cellIs" dxfId="76" priority="98" operator="lessThan">
      <formula>0</formula>
    </cfRule>
  </conditionalFormatting>
  <conditionalFormatting sqref="B72">
    <cfRule type="cellIs" dxfId="75" priority="97" operator="lessThan">
      <formula>0</formula>
    </cfRule>
  </conditionalFormatting>
  <conditionalFormatting sqref="B73">
    <cfRule type="cellIs" dxfId="74" priority="96" operator="lessThan">
      <formula>0</formula>
    </cfRule>
  </conditionalFormatting>
  <conditionalFormatting sqref="B74">
    <cfRule type="cellIs" dxfId="73" priority="95" operator="lessThan">
      <formula>0</formula>
    </cfRule>
  </conditionalFormatting>
  <conditionalFormatting sqref="B75">
    <cfRule type="cellIs" dxfId="72" priority="94" operator="lessThan">
      <formula>0</formula>
    </cfRule>
  </conditionalFormatting>
  <conditionalFormatting sqref="B76">
    <cfRule type="cellIs" dxfId="71" priority="93" operator="lessThan">
      <formula>0</formula>
    </cfRule>
  </conditionalFormatting>
  <conditionalFormatting sqref="B77">
    <cfRule type="cellIs" dxfId="70" priority="91" operator="lessThan">
      <formula>0</formula>
    </cfRule>
  </conditionalFormatting>
  <conditionalFormatting sqref="B79">
    <cfRule type="cellIs" dxfId="69" priority="90" operator="lessThan">
      <formula>0</formula>
    </cfRule>
  </conditionalFormatting>
  <conditionalFormatting sqref="B80">
    <cfRule type="cellIs" dxfId="68" priority="89" operator="lessThan">
      <formula>0</formula>
    </cfRule>
  </conditionalFormatting>
  <conditionalFormatting sqref="B81">
    <cfRule type="cellIs" dxfId="67" priority="88" operator="lessThan">
      <formula>0</formula>
    </cfRule>
  </conditionalFormatting>
  <conditionalFormatting sqref="B82">
    <cfRule type="cellIs" dxfId="66" priority="87" operator="lessThan">
      <formula>0</formula>
    </cfRule>
  </conditionalFormatting>
  <conditionalFormatting sqref="B83">
    <cfRule type="cellIs" dxfId="65" priority="86" operator="lessThan">
      <formula>0</formula>
    </cfRule>
  </conditionalFormatting>
  <conditionalFormatting sqref="B84">
    <cfRule type="cellIs" dxfId="64" priority="85" operator="lessThan">
      <formula>0</formula>
    </cfRule>
  </conditionalFormatting>
  <conditionalFormatting sqref="B85">
    <cfRule type="cellIs" dxfId="63" priority="84" operator="lessThan">
      <formula>0</formula>
    </cfRule>
  </conditionalFormatting>
  <conditionalFormatting sqref="B86">
    <cfRule type="cellIs" dxfId="62" priority="83" operator="lessThan">
      <formula>0</formula>
    </cfRule>
  </conditionalFormatting>
  <conditionalFormatting sqref="B87">
    <cfRule type="cellIs" dxfId="61" priority="82" operator="lessThan">
      <formula>0</formula>
    </cfRule>
  </conditionalFormatting>
  <conditionalFormatting sqref="B88">
    <cfRule type="cellIs" dxfId="60" priority="81" operator="lessThan">
      <formula>0</formula>
    </cfRule>
  </conditionalFormatting>
  <conditionalFormatting sqref="B89">
    <cfRule type="cellIs" dxfId="59" priority="80" operator="lessThan">
      <formula>0</formula>
    </cfRule>
  </conditionalFormatting>
  <conditionalFormatting sqref="B90">
    <cfRule type="cellIs" dxfId="58" priority="79" operator="lessThan">
      <formula>0</formula>
    </cfRule>
  </conditionalFormatting>
  <conditionalFormatting sqref="B91">
    <cfRule type="cellIs" dxfId="57" priority="78" operator="lessThan">
      <formula>0</formula>
    </cfRule>
  </conditionalFormatting>
  <conditionalFormatting sqref="B92">
    <cfRule type="cellIs" dxfId="56" priority="77" operator="lessThan">
      <formula>0</formula>
    </cfRule>
  </conditionalFormatting>
  <conditionalFormatting sqref="B93">
    <cfRule type="cellIs" dxfId="55" priority="76" operator="lessThan">
      <formula>0</formula>
    </cfRule>
  </conditionalFormatting>
  <conditionalFormatting sqref="B94">
    <cfRule type="cellIs" dxfId="54" priority="75" operator="lessThan">
      <formula>0</formula>
    </cfRule>
  </conditionalFormatting>
  <conditionalFormatting sqref="B95">
    <cfRule type="cellIs" dxfId="53" priority="74" operator="lessThan">
      <formula>0</formula>
    </cfRule>
  </conditionalFormatting>
  <conditionalFormatting sqref="B96">
    <cfRule type="cellIs" dxfId="52" priority="73" operator="lessThan">
      <formula>0</formula>
    </cfRule>
  </conditionalFormatting>
  <conditionalFormatting sqref="B97">
    <cfRule type="cellIs" dxfId="51" priority="70" operator="lessThan">
      <formula>0</formula>
    </cfRule>
  </conditionalFormatting>
  <conditionalFormatting sqref="B99">
    <cfRule type="cellIs" dxfId="50" priority="69" operator="lessThan">
      <formula>0</formula>
    </cfRule>
  </conditionalFormatting>
  <conditionalFormatting sqref="B100">
    <cfRule type="cellIs" dxfId="49" priority="68" operator="lessThan">
      <formula>0</formula>
    </cfRule>
  </conditionalFormatting>
  <conditionalFormatting sqref="B101">
    <cfRule type="cellIs" dxfId="48" priority="67" operator="lessThan">
      <formula>0</formula>
    </cfRule>
  </conditionalFormatting>
  <conditionalFormatting sqref="B102">
    <cfRule type="cellIs" dxfId="47" priority="66" operator="lessThan">
      <formula>0</formula>
    </cfRule>
  </conditionalFormatting>
  <conditionalFormatting sqref="B103">
    <cfRule type="cellIs" dxfId="46" priority="65" operator="lessThan">
      <formula>0</formula>
    </cfRule>
  </conditionalFormatting>
  <conditionalFormatting sqref="B104">
    <cfRule type="cellIs" dxfId="45" priority="64" operator="lessThan">
      <formula>0</formula>
    </cfRule>
  </conditionalFormatting>
  <conditionalFormatting sqref="B106">
    <cfRule type="cellIs" dxfId="44" priority="63" operator="lessThan">
      <formula>0</formula>
    </cfRule>
  </conditionalFormatting>
  <conditionalFormatting sqref="B107">
    <cfRule type="cellIs" dxfId="43" priority="62" operator="lessThan">
      <formula>0</formula>
    </cfRule>
  </conditionalFormatting>
  <conditionalFormatting sqref="B109">
    <cfRule type="cellIs" dxfId="42" priority="61" operator="lessThan">
      <formula>0</formula>
    </cfRule>
  </conditionalFormatting>
  <conditionalFormatting sqref="B110">
    <cfRule type="cellIs" dxfId="41" priority="60" operator="lessThan">
      <formula>0</formula>
    </cfRule>
  </conditionalFormatting>
  <conditionalFormatting sqref="B111">
    <cfRule type="cellIs" dxfId="40" priority="59" operator="lessThan">
      <formula>0</formula>
    </cfRule>
  </conditionalFormatting>
  <conditionalFormatting sqref="B112">
    <cfRule type="cellIs" dxfId="39" priority="58" operator="lessThan">
      <formula>0</formula>
    </cfRule>
  </conditionalFormatting>
  <conditionalFormatting sqref="B114">
    <cfRule type="cellIs" dxfId="38" priority="57" operator="lessThan">
      <formula>0</formula>
    </cfRule>
  </conditionalFormatting>
  <conditionalFormatting sqref="B115">
    <cfRule type="cellIs" dxfId="37" priority="56" operator="lessThan">
      <formula>0</formula>
    </cfRule>
  </conditionalFormatting>
  <conditionalFormatting sqref="B117">
    <cfRule type="cellIs" dxfId="36" priority="55" operator="lessThan">
      <formula>0</formula>
    </cfRule>
  </conditionalFormatting>
  <conditionalFormatting sqref="B118">
    <cfRule type="cellIs" dxfId="35" priority="54" operator="lessThan">
      <formula>0</formula>
    </cfRule>
  </conditionalFormatting>
  <conditionalFormatting sqref="B119">
    <cfRule type="cellIs" dxfId="34" priority="53" operator="lessThan">
      <formula>0</formula>
    </cfRule>
  </conditionalFormatting>
  <conditionalFormatting sqref="B120">
    <cfRule type="cellIs" dxfId="33" priority="52" operator="lessThan">
      <formula>0</formula>
    </cfRule>
  </conditionalFormatting>
  <conditionalFormatting sqref="B121">
    <cfRule type="cellIs" dxfId="32" priority="51" operator="lessThan">
      <formula>0</formula>
    </cfRule>
  </conditionalFormatting>
  <conditionalFormatting sqref="B122">
    <cfRule type="cellIs" dxfId="31" priority="50" operator="lessThan">
      <formula>0</formula>
    </cfRule>
  </conditionalFormatting>
  <conditionalFormatting sqref="B123">
    <cfRule type="cellIs" dxfId="30" priority="49" operator="lessThan">
      <formula>0</formula>
    </cfRule>
  </conditionalFormatting>
  <conditionalFormatting sqref="B124">
    <cfRule type="cellIs" dxfId="29" priority="48" operator="lessThan">
      <formula>0</formula>
    </cfRule>
  </conditionalFormatting>
  <conditionalFormatting sqref="B125">
    <cfRule type="cellIs" dxfId="28" priority="47" operator="lessThan">
      <formula>0</formula>
    </cfRule>
  </conditionalFormatting>
  <conditionalFormatting sqref="B126">
    <cfRule type="cellIs" dxfId="27" priority="46" operator="lessThan">
      <formula>0</formula>
    </cfRule>
  </conditionalFormatting>
  <conditionalFormatting sqref="B127">
    <cfRule type="cellIs" dxfId="26" priority="45" operator="lessThan">
      <formula>0</formula>
    </cfRule>
  </conditionalFormatting>
  <conditionalFormatting sqref="B128">
    <cfRule type="cellIs" dxfId="25" priority="44" operator="lessThan">
      <formula>0</formula>
    </cfRule>
  </conditionalFormatting>
  <conditionalFormatting sqref="B129">
    <cfRule type="cellIs" dxfId="24" priority="43" operator="lessThan">
      <formula>0</formula>
    </cfRule>
  </conditionalFormatting>
  <conditionalFormatting sqref="B130">
    <cfRule type="cellIs" dxfId="23" priority="42" operator="lessThan">
      <formula>0</formula>
    </cfRule>
  </conditionalFormatting>
  <conditionalFormatting sqref="B131">
    <cfRule type="cellIs" dxfId="22" priority="41" operator="lessThan">
      <formula>0</formula>
    </cfRule>
  </conditionalFormatting>
  <conditionalFormatting sqref="B132">
    <cfRule type="cellIs" dxfId="21" priority="40" operator="lessThan">
      <formula>0</formula>
    </cfRule>
  </conditionalFormatting>
  <conditionalFormatting sqref="B133">
    <cfRule type="cellIs" dxfId="20" priority="39" operator="lessThan">
      <formula>0</formula>
    </cfRule>
  </conditionalFormatting>
  <conditionalFormatting sqref="B134">
    <cfRule type="cellIs" dxfId="19" priority="38" operator="lessThan">
      <formula>0</formula>
    </cfRule>
  </conditionalFormatting>
  <conditionalFormatting sqref="B135">
    <cfRule type="cellIs" dxfId="18" priority="37" operator="lessThan">
      <formula>0</formula>
    </cfRule>
  </conditionalFormatting>
  <conditionalFormatting sqref="B136">
    <cfRule type="cellIs" dxfId="17" priority="36" operator="lessThan">
      <formula>0</formula>
    </cfRule>
  </conditionalFormatting>
  <conditionalFormatting sqref="B137">
    <cfRule type="cellIs" dxfId="16" priority="35" operator="lessThan">
      <formula>0</formula>
    </cfRule>
  </conditionalFormatting>
  <conditionalFormatting sqref="B138">
    <cfRule type="cellIs" dxfId="15" priority="33" operator="lessThan">
      <formula>0</formula>
    </cfRule>
  </conditionalFormatting>
  <conditionalFormatting sqref="B139">
    <cfRule type="cellIs" dxfId="14" priority="32" operator="lessThan">
      <formula>0</formula>
    </cfRule>
  </conditionalFormatting>
  <conditionalFormatting sqref="B140">
    <cfRule type="cellIs" dxfId="13" priority="31" operator="lessThan">
      <formula>0</formula>
    </cfRule>
  </conditionalFormatting>
  <conditionalFormatting sqref="B141">
    <cfRule type="cellIs" dxfId="12" priority="30" operator="lessThan">
      <formula>0</formula>
    </cfRule>
  </conditionalFormatting>
  <conditionalFormatting sqref="B142">
    <cfRule type="cellIs" dxfId="11" priority="29" operator="lessThan">
      <formula>0</formula>
    </cfRule>
  </conditionalFormatting>
  <conditionalFormatting sqref="B144">
    <cfRule type="cellIs" dxfId="10" priority="27" operator="lessThan">
      <formula>0</formula>
    </cfRule>
  </conditionalFormatting>
  <conditionalFormatting sqref="B145">
    <cfRule type="cellIs" dxfId="9" priority="26" operator="lessThan">
      <formula>0</formula>
    </cfRule>
  </conditionalFormatting>
  <conditionalFormatting sqref="B146">
    <cfRule type="cellIs" dxfId="8" priority="25" operator="lessThan">
      <formula>0</formula>
    </cfRule>
  </conditionalFormatting>
  <conditionalFormatting sqref="B147">
    <cfRule type="cellIs" dxfId="7" priority="24" operator="lessThan">
      <formula>0</formula>
    </cfRule>
  </conditionalFormatting>
  <conditionalFormatting sqref="B148">
    <cfRule type="cellIs" dxfId="6" priority="23" operator="lessThan">
      <formula>0</formula>
    </cfRule>
  </conditionalFormatting>
  <conditionalFormatting sqref="B149">
    <cfRule type="cellIs" dxfId="5" priority="22" operator="lessThan">
      <formula>0</formula>
    </cfRule>
  </conditionalFormatting>
  <conditionalFormatting sqref="B150">
    <cfRule type="cellIs" dxfId="4" priority="21" operator="lessThan">
      <formula>0</formula>
    </cfRule>
  </conditionalFormatting>
  <conditionalFormatting sqref="B152">
    <cfRule type="cellIs" dxfId="3" priority="20" operator="lessThan">
      <formula>0</formula>
    </cfRule>
  </conditionalFormatting>
  <conditionalFormatting sqref="B153">
    <cfRule type="cellIs" dxfId="2" priority="19" operator="lessThan">
      <formula>0</formula>
    </cfRule>
  </conditionalFormatting>
  <conditionalFormatting sqref="B1:D4">
    <cfRule type="cellIs" dxfId="1" priority="1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4" fitToHeight="2" orientation="portrait" r:id="rId3"/>
  <headerFooter alignWithMargins="0">
    <oddFooter>&amp;C&amp;P из &amp;N страниц</oddFooter>
  </headerFooter>
  <rowBreaks count="1" manualBreakCount="1">
    <brk id="311" max="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45"/>
  <sheetViews>
    <sheetView view="pageBreakPreview" zoomScale="85" zoomScaleNormal="70" zoomScaleSheetLayoutView="85" workbookViewId="0">
      <pane xSplit="1" ySplit="8" topLeftCell="B93" activePane="bottomRight" state="frozen"/>
      <selection activeCell="H311" sqref="H311"/>
      <selection pane="topRight" activeCell="H311" sqref="H311"/>
      <selection pane="bottomLeft" activeCell="H311" sqref="H311"/>
      <selection pane="bottomRight" activeCell="F121" sqref="F121"/>
    </sheetView>
  </sheetViews>
  <sheetFormatPr defaultColWidth="8.42578125" defaultRowHeight="12.75" x14ac:dyDescent="0.2"/>
  <cols>
    <col min="1" max="1" width="17.42578125" style="147" customWidth="1"/>
    <col min="2" max="2" width="95" style="126" customWidth="1"/>
    <col min="3" max="3" width="8.140625" style="128" customWidth="1"/>
    <col min="4" max="4" width="19.140625" style="148" customWidth="1"/>
    <col min="5" max="5" width="11.5703125" style="126" customWidth="1"/>
    <col min="6" max="6" width="16.7109375" style="130" customWidth="1"/>
    <col min="7" max="7" width="14.85546875" style="162" customWidth="1"/>
    <col min="8" max="8" width="8.42578125" style="187"/>
    <col min="9" max="9" width="11.7109375" style="188" customWidth="1"/>
    <col min="10" max="10" width="8.42578125" style="187"/>
    <col min="11" max="11" width="10.85546875" style="187" customWidth="1"/>
    <col min="12" max="16384" width="8.42578125" style="162"/>
  </cols>
  <sheetData>
    <row r="1" spans="1:12" x14ac:dyDescent="0.2">
      <c r="A1" s="262" t="s">
        <v>432</v>
      </c>
      <c r="B1" s="262"/>
      <c r="C1" s="262"/>
      <c r="D1" s="262"/>
      <c r="E1" s="262"/>
      <c r="F1" s="262"/>
    </row>
    <row r="2" spans="1:12" x14ac:dyDescent="0.2">
      <c r="A2" s="262" t="s">
        <v>0</v>
      </c>
      <c r="B2" s="262"/>
      <c r="C2" s="262"/>
      <c r="D2" s="262"/>
      <c r="E2" s="262"/>
      <c r="F2" s="262"/>
    </row>
    <row r="3" spans="1:12" x14ac:dyDescent="0.2">
      <c r="A3" s="262" t="s">
        <v>1</v>
      </c>
      <c r="B3" s="262"/>
      <c r="C3" s="262"/>
      <c r="D3" s="262"/>
      <c r="E3" s="262"/>
      <c r="F3" s="262"/>
    </row>
    <row r="4" spans="1:12" x14ac:dyDescent="0.2">
      <c r="A4" s="262" t="s">
        <v>457</v>
      </c>
      <c r="B4" s="262"/>
      <c r="C4" s="262"/>
      <c r="D4" s="262"/>
      <c r="E4" s="262"/>
      <c r="F4" s="262"/>
    </row>
    <row r="5" spans="1:12" x14ac:dyDescent="0.2">
      <c r="A5" s="127"/>
      <c r="D5" s="129"/>
    </row>
    <row r="6" spans="1:12" ht="38.25" customHeight="1" x14ac:dyDescent="0.2">
      <c r="A6" s="263" t="s">
        <v>434</v>
      </c>
      <c r="B6" s="263"/>
      <c r="C6" s="263"/>
      <c r="D6" s="263"/>
      <c r="E6" s="263"/>
      <c r="F6" s="263"/>
    </row>
    <row r="7" spans="1:12" ht="12.75" customHeight="1" x14ac:dyDescent="0.2">
      <c r="A7" s="128"/>
      <c r="D7" s="129"/>
    </row>
    <row r="8" spans="1:12" ht="38.25" x14ac:dyDescent="0.2">
      <c r="A8" s="149" t="s">
        <v>296</v>
      </c>
      <c r="B8" s="149" t="s">
        <v>297</v>
      </c>
      <c r="C8" s="149" t="s">
        <v>298</v>
      </c>
      <c r="D8" s="149" t="s">
        <v>299</v>
      </c>
      <c r="E8" s="150" t="s">
        <v>300</v>
      </c>
      <c r="F8" s="151" t="s">
        <v>301</v>
      </c>
    </row>
    <row r="9" spans="1:12" ht="13.15" customHeight="1" x14ac:dyDescent="0.2">
      <c r="A9" s="264" t="s">
        <v>302</v>
      </c>
      <c r="B9" s="265"/>
      <c r="C9" s="265"/>
      <c r="D9" s="265"/>
      <c r="E9" s="265"/>
      <c r="F9" s="266"/>
    </row>
    <row r="10" spans="1:12" ht="39.75" customHeight="1" x14ac:dyDescent="0.2">
      <c r="A10" s="132" t="s">
        <v>303</v>
      </c>
      <c r="B10" s="131" t="s">
        <v>304</v>
      </c>
      <c r="C10" s="132" t="s">
        <v>305</v>
      </c>
      <c r="D10" s="133" t="s">
        <v>306</v>
      </c>
      <c r="E10" s="134">
        <v>9</v>
      </c>
      <c r="F10" s="135">
        <v>238465.44</v>
      </c>
      <c r="I10" s="187"/>
      <c r="J10" s="189"/>
      <c r="K10" s="189"/>
      <c r="L10" s="190"/>
    </row>
    <row r="11" spans="1:12" ht="39.75" customHeight="1" x14ac:dyDescent="0.2">
      <c r="A11" s="132" t="s">
        <v>307</v>
      </c>
      <c r="B11" s="163" t="s">
        <v>308</v>
      </c>
      <c r="C11" s="132" t="s">
        <v>305</v>
      </c>
      <c r="D11" s="133" t="s">
        <v>306</v>
      </c>
      <c r="E11" s="134">
        <v>9</v>
      </c>
      <c r="F11" s="135">
        <v>259662.89</v>
      </c>
      <c r="I11" s="187"/>
      <c r="J11" s="189"/>
      <c r="K11" s="189"/>
      <c r="L11" s="190"/>
    </row>
    <row r="12" spans="1:12" ht="39.75" customHeight="1" x14ac:dyDescent="0.2">
      <c r="A12" s="132">
        <v>212421</v>
      </c>
      <c r="B12" s="131" t="s">
        <v>309</v>
      </c>
      <c r="C12" s="132" t="s">
        <v>310</v>
      </c>
      <c r="D12" s="133" t="s">
        <v>311</v>
      </c>
      <c r="E12" s="134">
        <v>24</v>
      </c>
      <c r="F12" s="135">
        <v>708178.85</v>
      </c>
      <c r="I12" s="187"/>
      <c r="J12" s="189"/>
      <c r="K12" s="189"/>
      <c r="L12" s="190"/>
    </row>
    <row r="13" spans="1:12" ht="38.25" x14ac:dyDescent="0.2">
      <c r="A13" s="132">
        <v>212440</v>
      </c>
      <c r="B13" s="131" t="s">
        <v>439</v>
      </c>
      <c r="C13" s="132" t="s">
        <v>310</v>
      </c>
      <c r="D13" s="133" t="s">
        <v>311</v>
      </c>
      <c r="E13" s="134">
        <v>2</v>
      </c>
      <c r="F13" s="135">
        <v>303685</v>
      </c>
      <c r="I13" s="187"/>
      <c r="J13" s="189"/>
      <c r="K13" s="189"/>
      <c r="L13" s="190"/>
    </row>
    <row r="14" spans="1:12" ht="51" x14ac:dyDescent="0.2">
      <c r="A14" s="132">
        <v>230232</v>
      </c>
      <c r="B14" s="131" t="s">
        <v>440</v>
      </c>
      <c r="C14" s="132" t="s">
        <v>315</v>
      </c>
      <c r="D14" s="133" t="s">
        <v>316</v>
      </c>
      <c r="E14" s="134">
        <v>2</v>
      </c>
      <c r="F14" s="135">
        <v>57432.95</v>
      </c>
      <c r="I14" s="187"/>
      <c r="J14" s="189"/>
      <c r="K14" s="189"/>
      <c r="L14" s="190"/>
    </row>
    <row r="15" spans="1:12" ht="25.5" x14ac:dyDescent="0.2">
      <c r="A15" s="165">
        <v>230301</v>
      </c>
      <c r="B15" s="166" t="s">
        <v>317</v>
      </c>
      <c r="C15" s="132" t="s">
        <v>315</v>
      </c>
      <c r="D15" s="133" t="s">
        <v>316</v>
      </c>
      <c r="E15" s="134">
        <v>1</v>
      </c>
      <c r="F15" s="135">
        <v>25921.07</v>
      </c>
      <c r="I15" s="187"/>
      <c r="J15" s="189"/>
      <c r="K15" s="189"/>
      <c r="L15" s="190"/>
    </row>
    <row r="16" spans="1:12" ht="38.25" x14ac:dyDescent="0.2">
      <c r="A16" s="132">
        <v>340200</v>
      </c>
      <c r="B16" s="131" t="s">
        <v>322</v>
      </c>
      <c r="C16" s="132" t="s">
        <v>320</v>
      </c>
      <c r="D16" s="133" t="s">
        <v>321</v>
      </c>
      <c r="E16" s="134">
        <v>4</v>
      </c>
      <c r="F16" s="135">
        <v>93180</v>
      </c>
      <c r="I16" s="187"/>
      <c r="J16" s="189"/>
      <c r="K16" s="189"/>
      <c r="L16" s="190"/>
    </row>
    <row r="17" spans="1:12" ht="38.25" x14ac:dyDescent="0.2">
      <c r="A17" s="167">
        <v>400086</v>
      </c>
      <c r="B17" s="163" t="s">
        <v>329</v>
      </c>
      <c r="C17" s="132" t="s">
        <v>327</v>
      </c>
      <c r="D17" s="133" t="s">
        <v>328</v>
      </c>
      <c r="E17" s="134">
        <v>3</v>
      </c>
      <c r="F17" s="135">
        <v>218494.55</v>
      </c>
      <c r="I17" s="187"/>
      <c r="J17" s="189"/>
      <c r="K17" s="189"/>
      <c r="L17" s="190"/>
    </row>
    <row r="18" spans="1:12" ht="38.25" x14ac:dyDescent="0.2">
      <c r="A18" s="132">
        <v>450055</v>
      </c>
      <c r="B18" s="131" t="s">
        <v>330</v>
      </c>
      <c r="C18" s="132" t="s">
        <v>331</v>
      </c>
      <c r="D18" s="133" t="s">
        <v>332</v>
      </c>
      <c r="E18" s="134">
        <v>26</v>
      </c>
      <c r="F18" s="135">
        <v>2599855.29</v>
      </c>
      <c r="I18" s="187"/>
      <c r="J18" s="189"/>
      <c r="K18" s="189"/>
      <c r="L18" s="190"/>
    </row>
    <row r="19" spans="1:12" ht="38.25" x14ac:dyDescent="0.2">
      <c r="A19" s="132">
        <v>508927</v>
      </c>
      <c r="B19" s="131" t="s">
        <v>335</v>
      </c>
      <c r="C19" s="132" t="s">
        <v>333</v>
      </c>
      <c r="D19" s="133" t="s">
        <v>334</v>
      </c>
      <c r="E19" s="157">
        <v>5</v>
      </c>
      <c r="F19" s="158">
        <v>589502</v>
      </c>
      <c r="I19" s="187"/>
      <c r="J19" s="189"/>
      <c r="K19" s="189"/>
      <c r="L19" s="190"/>
    </row>
    <row r="20" spans="1:12" ht="38.25" x14ac:dyDescent="0.2">
      <c r="A20" s="132" t="s">
        <v>458</v>
      </c>
      <c r="B20" s="131" t="s">
        <v>459</v>
      </c>
      <c r="C20" s="132" t="s">
        <v>371</v>
      </c>
      <c r="D20" s="133" t="s">
        <v>372</v>
      </c>
      <c r="E20" s="134">
        <v>2</v>
      </c>
      <c r="F20" s="135">
        <v>100900</v>
      </c>
      <c r="I20" s="187"/>
      <c r="J20" s="189"/>
      <c r="K20" s="189"/>
      <c r="L20" s="190"/>
    </row>
    <row r="21" spans="1:12" ht="38.25" x14ac:dyDescent="0.2">
      <c r="A21" s="132">
        <v>520176</v>
      </c>
      <c r="B21" s="131" t="s">
        <v>336</v>
      </c>
      <c r="C21" s="132" t="s">
        <v>337</v>
      </c>
      <c r="D21" s="133" t="s">
        <v>338</v>
      </c>
      <c r="E21" s="134">
        <v>2</v>
      </c>
      <c r="F21" s="135">
        <v>151005.48000000001</v>
      </c>
      <c r="I21" s="187"/>
      <c r="J21" s="189"/>
      <c r="K21" s="189"/>
      <c r="L21" s="190"/>
    </row>
    <row r="22" spans="1:12" ht="38.25" x14ac:dyDescent="0.2">
      <c r="A22" s="168">
        <v>540147</v>
      </c>
      <c r="B22" s="164" t="s">
        <v>339</v>
      </c>
      <c r="C22" s="132" t="s">
        <v>340</v>
      </c>
      <c r="D22" s="133" t="s">
        <v>341</v>
      </c>
      <c r="E22" s="134">
        <v>6</v>
      </c>
      <c r="F22" s="135">
        <v>176820.69</v>
      </c>
      <c r="I22" s="187"/>
      <c r="J22" s="189"/>
      <c r="K22" s="189"/>
      <c r="L22" s="190"/>
    </row>
    <row r="23" spans="1:12" ht="38.25" x14ac:dyDescent="0.2">
      <c r="A23" s="165">
        <v>540326</v>
      </c>
      <c r="B23" s="163" t="s">
        <v>342</v>
      </c>
      <c r="C23" s="132" t="s">
        <v>340</v>
      </c>
      <c r="D23" s="133" t="s">
        <v>341</v>
      </c>
      <c r="E23" s="134">
        <v>7</v>
      </c>
      <c r="F23" s="135">
        <v>103896.42</v>
      </c>
      <c r="I23" s="187"/>
      <c r="J23" s="189"/>
      <c r="K23" s="189"/>
      <c r="L23" s="190"/>
    </row>
    <row r="24" spans="1:12" ht="38.25" x14ac:dyDescent="0.2">
      <c r="A24" s="132">
        <v>560006</v>
      </c>
      <c r="B24" s="131" t="s">
        <v>343</v>
      </c>
      <c r="C24" s="132" t="s">
        <v>344</v>
      </c>
      <c r="D24" s="133" t="s">
        <v>345</v>
      </c>
      <c r="E24" s="134">
        <v>10</v>
      </c>
      <c r="F24" s="135">
        <v>471808.62</v>
      </c>
      <c r="I24" s="187"/>
      <c r="J24" s="189"/>
      <c r="K24" s="189"/>
      <c r="L24" s="190"/>
    </row>
    <row r="25" spans="1:12" ht="38.25" x14ac:dyDescent="0.2">
      <c r="A25" s="132">
        <v>610203</v>
      </c>
      <c r="B25" s="131" t="s">
        <v>350</v>
      </c>
      <c r="C25" s="132" t="s">
        <v>348</v>
      </c>
      <c r="D25" s="133" t="s">
        <v>349</v>
      </c>
      <c r="E25" s="134">
        <v>4</v>
      </c>
      <c r="F25" s="135">
        <v>196893.11</v>
      </c>
      <c r="I25" s="187"/>
      <c r="J25" s="189"/>
      <c r="K25" s="189"/>
      <c r="L25" s="190"/>
    </row>
    <row r="26" spans="1:12" ht="38.25" x14ac:dyDescent="0.2">
      <c r="A26" s="132">
        <v>630112</v>
      </c>
      <c r="B26" s="131" t="s">
        <v>351</v>
      </c>
      <c r="C26" s="132" t="s">
        <v>352</v>
      </c>
      <c r="D26" s="133" t="s">
        <v>353</v>
      </c>
      <c r="E26" s="134">
        <v>1</v>
      </c>
      <c r="F26" s="135">
        <v>14089.9</v>
      </c>
      <c r="I26" s="187"/>
      <c r="J26" s="189"/>
      <c r="K26" s="189"/>
      <c r="L26" s="190"/>
    </row>
    <row r="27" spans="1:12" ht="51" x14ac:dyDescent="0.2">
      <c r="A27" s="132">
        <v>640085</v>
      </c>
      <c r="B27" s="131" t="s">
        <v>354</v>
      </c>
      <c r="C27" s="132" t="s">
        <v>355</v>
      </c>
      <c r="D27" s="133" t="s">
        <v>356</v>
      </c>
      <c r="E27" s="157">
        <v>6</v>
      </c>
      <c r="F27" s="158">
        <v>75326.700000000012</v>
      </c>
      <c r="I27" s="187"/>
      <c r="J27" s="189"/>
      <c r="K27" s="189"/>
      <c r="L27" s="190"/>
    </row>
    <row r="28" spans="1:12" ht="38.25" x14ac:dyDescent="0.2">
      <c r="A28" s="132">
        <v>640980</v>
      </c>
      <c r="B28" s="131" t="s">
        <v>357</v>
      </c>
      <c r="C28" s="132" t="s">
        <v>355</v>
      </c>
      <c r="D28" s="133" t="s">
        <v>356</v>
      </c>
      <c r="E28" s="157">
        <v>1</v>
      </c>
      <c r="F28" s="158">
        <v>120923.1</v>
      </c>
      <c r="I28" s="187"/>
      <c r="J28" s="189"/>
      <c r="K28" s="189"/>
      <c r="L28" s="190"/>
    </row>
    <row r="29" spans="1:12" ht="25.5" x14ac:dyDescent="0.2">
      <c r="A29" s="132">
        <v>660339</v>
      </c>
      <c r="B29" s="131" t="s">
        <v>360</v>
      </c>
      <c r="C29" s="132" t="s">
        <v>358</v>
      </c>
      <c r="D29" s="133" t="s">
        <v>359</v>
      </c>
      <c r="E29" s="157">
        <v>16</v>
      </c>
      <c r="F29" s="158">
        <v>573771.59</v>
      </c>
      <c r="I29" s="187"/>
      <c r="J29" s="189"/>
      <c r="K29" s="189"/>
      <c r="L29" s="190"/>
    </row>
    <row r="30" spans="1:12" ht="38.25" x14ac:dyDescent="0.2">
      <c r="A30" s="132">
        <v>660717</v>
      </c>
      <c r="B30" s="131" t="s">
        <v>445</v>
      </c>
      <c r="C30" s="132" t="s">
        <v>358</v>
      </c>
      <c r="D30" s="133" t="s">
        <v>359</v>
      </c>
      <c r="E30" s="157">
        <v>9</v>
      </c>
      <c r="F30" s="158">
        <v>360430.14</v>
      </c>
      <c r="I30" s="187"/>
      <c r="J30" s="189"/>
      <c r="K30" s="189"/>
      <c r="L30" s="190"/>
    </row>
    <row r="31" spans="1:12" ht="38.25" x14ac:dyDescent="0.2">
      <c r="A31" s="132" t="s">
        <v>460</v>
      </c>
      <c r="B31" s="131" t="s">
        <v>461</v>
      </c>
      <c r="C31" s="132" t="s">
        <v>462</v>
      </c>
      <c r="D31" s="133" t="s">
        <v>463</v>
      </c>
      <c r="E31" s="134">
        <v>1</v>
      </c>
      <c r="F31" s="135">
        <v>61048</v>
      </c>
      <c r="I31" s="187"/>
      <c r="J31" s="189"/>
      <c r="K31" s="189"/>
      <c r="L31" s="190"/>
    </row>
    <row r="32" spans="1:12" ht="38.25" x14ac:dyDescent="0.2">
      <c r="A32" s="132">
        <v>700173</v>
      </c>
      <c r="B32" s="131" t="s">
        <v>361</v>
      </c>
      <c r="C32" s="132" t="s">
        <v>362</v>
      </c>
      <c r="D32" s="133" t="s">
        <v>363</v>
      </c>
      <c r="E32" s="157">
        <v>5</v>
      </c>
      <c r="F32" s="158">
        <v>177766.2</v>
      </c>
      <c r="I32" s="187"/>
      <c r="J32" s="189"/>
      <c r="K32" s="189"/>
      <c r="L32" s="190"/>
    </row>
    <row r="33" spans="1:12" ht="25.5" x14ac:dyDescent="0.2">
      <c r="A33" s="132">
        <v>720108</v>
      </c>
      <c r="B33" s="131" t="s">
        <v>364</v>
      </c>
      <c r="C33" s="132" t="s">
        <v>365</v>
      </c>
      <c r="D33" s="133" t="s">
        <v>366</v>
      </c>
      <c r="E33" s="157">
        <v>15</v>
      </c>
      <c r="F33" s="158">
        <v>525467.48</v>
      </c>
      <c r="I33" s="187"/>
      <c r="J33" s="189"/>
      <c r="K33" s="189"/>
      <c r="L33" s="190"/>
    </row>
    <row r="34" spans="1:12" ht="38.25" x14ac:dyDescent="0.2">
      <c r="A34" s="132">
        <v>740088</v>
      </c>
      <c r="B34" s="131" t="s">
        <v>367</v>
      </c>
      <c r="C34" s="132" t="s">
        <v>368</v>
      </c>
      <c r="D34" s="133" t="s">
        <v>369</v>
      </c>
      <c r="E34" s="134">
        <v>5</v>
      </c>
      <c r="F34" s="135">
        <v>120029.16</v>
      </c>
      <c r="I34" s="187"/>
      <c r="J34" s="189"/>
      <c r="K34" s="189"/>
      <c r="L34" s="190"/>
    </row>
    <row r="35" spans="1:12" ht="38.25" x14ac:dyDescent="0.2">
      <c r="A35" s="132">
        <v>772209</v>
      </c>
      <c r="B35" s="131" t="s">
        <v>370</v>
      </c>
      <c r="C35" s="132" t="s">
        <v>371</v>
      </c>
      <c r="D35" s="133" t="s">
        <v>372</v>
      </c>
      <c r="E35" s="134">
        <v>102</v>
      </c>
      <c r="F35" s="135">
        <v>2531.58</v>
      </c>
      <c r="I35" s="187"/>
      <c r="J35" s="189"/>
      <c r="K35" s="189"/>
      <c r="L35" s="190"/>
    </row>
    <row r="36" spans="1:12" ht="38.25" x14ac:dyDescent="0.2">
      <c r="A36" s="132">
        <v>772295</v>
      </c>
      <c r="B36" s="131" t="s">
        <v>373</v>
      </c>
      <c r="C36" s="132" t="s">
        <v>371</v>
      </c>
      <c r="D36" s="133" t="s">
        <v>372</v>
      </c>
      <c r="E36" s="134">
        <v>5</v>
      </c>
      <c r="F36" s="135">
        <v>156207.13</v>
      </c>
      <c r="I36" s="187"/>
      <c r="J36" s="189"/>
      <c r="K36" s="189"/>
      <c r="L36" s="190"/>
    </row>
    <row r="37" spans="1:12" ht="51" x14ac:dyDescent="0.2">
      <c r="A37" s="132">
        <v>772321</v>
      </c>
      <c r="B37" s="131" t="s">
        <v>374</v>
      </c>
      <c r="C37" s="132" t="s">
        <v>371</v>
      </c>
      <c r="D37" s="133" t="s">
        <v>372</v>
      </c>
      <c r="E37" s="134">
        <v>10</v>
      </c>
      <c r="F37" s="135">
        <v>244490.86</v>
      </c>
      <c r="I37" s="187"/>
      <c r="J37" s="189"/>
      <c r="K37" s="189"/>
      <c r="L37" s="190"/>
    </row>
    <row r="38" spans="1:12" ht="38.25" x14ac:dyDescent="0.2">
      <c r="A38" s="159">
        <v>773337</v>
      </c>
      <c r="B38" s="160" t="s">
        <v>423</v>
      </c>
      <c r="C38" s="132" t="s">
        <v>371</v>
      </c>
      <c r="D38" s="133" t="s">
        <v>372</v>
      </c>
      <c r="E38" s="134">
        <v>2</v>
      </c>
      <c r="F38" s="135">
        <v>324997.5</v>
      </c>
      <c r="I38" s="187"/>
      <c r="J38" s="189"/>
      <c r="K38" s="189"/>
      <c r="L38" s="190"/>
    </row>
    <row r="39" spans="1:12" ht="38.25" x14ac:dyDescent="0.2">
      <c r="A39" s="132">
        <v>773339</v>
      </c>
      <c r="B39" s="131" t="s">
        <v>375</v>
      </c>
      <c r="C39" s="132" t="s">
        <v>371</v>
      </c>
      <c r="D39" s="133" t="s">
        <v>372</v>
      </c>
      <c r="E39" s="134">
        <v>13</v>
      </c>
      <c r="F39" s="135">
        <v>903104.69</v>
      </c>
      <c r="I39" s="187"/>
      <c r="J39" s="189"/>
      <c r="K39" s="189"/>
      <c r="L39" s="190"/>
    </row>
    <row r="40" spans="1:12" ht="38.25" x14ac:dyDescent="0.2">
      <c r="A40" s="132">
        <v>773390</v>
      </c>
      <c r="B40" s="131" t="s">
        <v>376</v>
      </c>
      <c r="C40" s="132" t="s">
        <v>371</v>
      </c>
      <c r="D40" s="133" t="s">
        <v>372</v>
      </c>
      <c r="E40" s="134">
        <v>4</v>
      </c>
      <c r="F40" s="135">
        <v>274262.59999999998</v>
      </c>
      <c r="I40" s="187"/>
      <c r="J40" s="189"/>
      <c r="K40" s="189"/>
      <c r="L40" s="190"/>
    </row>
    <row r="41" spans="1:12" ht="25.5" x14ac:dyDescent="0.2">
      <c r="A41" s="132">
        <v>773433</v>
      </c>
      <c r="B41" s="131" t="s">
        <v>377</v>
      </c>
      <c r="C41" s="132" t="s">
        <v>371</v>
      </c>
      <c r="D41" s="133" t="s">
        <v>372</v>
      </c>
      <c r="E41" s="134">
        <v>3</v>
      </c>
      <c r="F41" s="135">
        <v>88521.68</v>
      </c>
      <c r="I41" s="187"/>
      <c r="J41" s="189"/>
      <c r="K41" s="189"/>
      <c r="L41" s="190"/>
    </row>
    <row r="42" spans="1:12" ht="38.25" x14ac:dyDescent="0.2">
      <c r="A42" s="132">
        <v>773459</v>
      </c>
      <c r="B42" s="131" t="s">
        <v>378</v>
      </c>
      <c r="C42" s="132" t="s">
        <v>371</v>
      </c>
      <c r="D42" s="133" t="s">
        <v>372</v>
      </c>
      <c r="E42" s="134">
        <v>1</v>
      </c>
      <c r="F42" s="135">
        <v>52097.71</v>
      </c>
      <c r="I42" s="187"/>
      <c r="J42" s="189"/>
      <c r="K42" s="189"/>
      <c r="L42" s="190"/>
    </row>
    <row r="43" spans="1:12" ht="38.25" x14ac:dyDescent="0.2">
      <c r="A43" s="132">
        <v>773602</v>
      </c>
      <c r="B43" s="131" t="s">
        <v>379</v>
      </c>
      <c r="C43" s="132" t="s">
        <v>371</v>
      </c>
      <c r="D43" s="133" t="s">
        <v>372</v>
      </c>
      <c r="E43" s="134">
        <v>7</v>
      </c>
      <c r="F43" s="135">
        <v>214503.34</v>
      </c>
      <c r="I43" s="187"/>
      <c r="J43" s="189"/>
      <c r="K43" s="189"/>
      <c r="L43" s="190"/>
    </row>
    <row r="44" spans="1:12" ht="25.5" x14ac:dyDescent="0.2">
      <c r="A44" s="132">
        <v>773603</v>
      </c>
      <c r="B44" s="131" t="s">
        <v>380</v>
      </c>
      <c r="C44" s="132" t="s">
        <v>371</v>
      </c>
      <c r="D44" s="133" t="s">
        <v>372</v>
      </c>
      <c r="E44" s="134">
        <v>23</v>
      </c>
      <c r="F44" s="135">
        <v>646012.05000000005</v>
      </c>
      <c r="I44" s="187"/>
      <c r="J44" s="189"/>
      <c r="K44" s="189"/>
      <c r="L44" s="190"/>
    </row>
    <row r="45" spans="1:12" ht="38.25" x14ac:dyDescent="0.2">
      <c r="A45" s="132">
        <v>774592</v>
      </c>
      <c r="B45" s="131" t="s">
        <v>381</v>
      </c>
      <c r="C45" s="132" t="s">
        <v>371</v>
      </c>
      <c r="D45" s="133" t="s">
        <v>372</v>
      </c>
      <c r="E45" s="134">
        <v>100</v>
      </c>
      <c r="F45" s="135">
        <v>3293.67</v>
      </c>
      <c r="I45" s="187"/>
      <c r="J45" s="189"/>
      <c r="K45" s="189"/>
      <c r="L45" s="190"/>
    </row>
    <row r="46" spans="1:12" ht="51" x14ac:dyDescent="0.2">
      <c r="A46" s="132">
        <v>774698</v>
      </c>
      <c r="B46" s="131" t="s">
        <v>382</v>
      </c>
      <c r="C46" s="132" t="s">
        <v>371</v>
      </c>
      <c r="D46" s="133" t="s">
        <v>372</v>
      </c>
      <c r="E46" s="134">
        <v>3</v>
      </c>
      <c r="F46" s="135">
        <v>182261.81</v>
      </c>
      <c r="I46" s="187"/>
      <c r="J46" s="189"/>
      <c r="K46" s="189"/>
      <c r="L46" s="190"/>
    </row>
    <row r="47" spans="1:12" ht="38.25" x14ac:dyDescent="0.2">
      <c r="A47" s="132">
        <v>774734</v>
      </c>
      <c r="B47" s="131" t="s">
        <v>383</v>
      </c>
      <c r="C47" s="132" t="s">
        <v>371</v>
      </c>
      <c r="D47" s="133" t="s">
        <v>372</v>
      </c>
      <c r="E47" s="134">
        <v>2</v>
      </c>
      <c r="F47" s="135">
        <v>158318.07</v>
      </c>
      <c r="I47" s="187"/>
      <c r="J47" s="189"/>
      <c r="K47" s="189"/>
      <c r="L47" s="190"/>
    </row>
    <row r="48" spans="1:12" ht="38.25" x14ac:dyDescent="0.2">
      <c r="A48" s="132">
        <v>774767</v>
      </c>
      <c r="B48" s="131" t="s">
        <v>384</v>
      </c>
      <c r="C48" s="132" t="s">
        <v>371</v>
      </c>
      <c r="D48" s="133" t="s">
        <v>372</v>
      </c>
      <c r="E48" s="134">
        <v>9</v>
      </c>
      <c r="F48" s="135">
        <v>1536098.96</v>
      </c>
      <c r="I48" s="187"/>
      <c r="J48" s="189"/>
      <c r="K48" s="189"/>
      <c r="L48" s="190"/>
    </row>
    <row r="49" spans="1:12" ht="38.25" x14ac:dyDescent="0.2">
      <c r="A49" s="132">
        <v>774781</v>
      </c>
      <c r="B49" s="131" t="s">
        <v>446</v>
      </c>
      <c r="C49" s="132" t="s">
        <v>371</v>
      </c>
      <c r="D49" s="133" t="s">
        <v>372</v>
      </c>
      <c r="E49" s="134">
        <v>4</v>
      </c>
      <c r="F49" s="135">
        <v>65749.33</v>
      </c>
      <c r="I49" s="187"/>
      <c r="J49" s="189"/>
      <c r="K49" s="189"/>
      <c r="L49" s="190"/>
    </row>
    <row r="50" spans="1:12" ht="25.5" x14ac:dyDescent="0.2">
      <c r="A50" s="132">
        <v>774784</v>
      </c>
      <c r="B50" s="131" t="s">
        <v>385</v>
      </c>
      <c r="C50" s="132" t="s">
        <v>371</v>
      </c>
      <c r="D50" s="133" t="s">
        <v>372</v>
      </c>
      <c r="E50" s="134">
        <v>9</v>
      </c>
      <c r="F50" s="135">
        <v>334564.74</v>
      </c>
      <c r="I50" s="187"/>
      <c r="J50" s="189"/>
      <c r="K50" s="189"/>
      <c r="L50" s="190"/>
    </row>
    <row r="51" spans="1:12" ht="52.5" customHeight="1" x14ac:dyDescent="0.2">
      <c r="A51" s="132">
        <v>780018</v>
      </c>
      <c r="B51" s="131" t="s">
        <v>386</v>
      </c>
      <c r="C51" s="132" t="s">
        <v>387</v>
      </c>
      <c r="D51" s="133" t="s">
        <v>388</v>
      </c>
      <c r="E51" s="134">
        <v>5</v>
      </c>
      <c r="F51" s="135">
        <v>54544.6</v>
      </c>
      <c r="I51" s="187"/>
      <c r="J51" s="189"/>
      <c r="K51" s="189"/>
      <c r="L51" s="190"/>
    </row>
    <row r="52" spans="1:12" ht="42" customHeight="1" x14ac:dyDescent="0.2">
      <c r="A52" s="132">
        <v>780035</v>
      </c>
      <c r="B52" s="131" t="s">
        <v>389</v>
      </c>
      <c r="C52" s="132" t="s">
        <v>387</v>
      </c>
      <c r="D52" s="133" t="s">
        <v>388</v>
      </c>
      <c r="E52" s="134">
        <v>7</v>
      </c>
      <c r="F52" s="135">
        <v>525037.5</v>
      </c>
      <c r="I52" s="187"/>
      <c r="J52" s="189"/>
      <c r="K52" s="189"/>
      <c r="L52" s="190"/>
    </row>
    <row r="53" spans="1:12" ht="51" x14ac:dyDescent="0.2">
      <c r="A53" s="132">
        <v>780039</v>
      </c>
      <c r="B53" s="131" t="s">
        <v>390</v>
      </c>
      <c r="C53" s="132" t="s">
        <v>387</v>
      </c>
      <c r="D53" s="133" t="s">
        <v>388</v>
      </c>
      <c r="E53" s="134">
        <v>5</v>
      </c>
      <c r="F53" s="135">
        <v>108490.79999999999</v>
      </c>
      <c r="I53" s="187"/>
      <c r="J53" s="189"/>
      <c r="K53" s="189"/>
      <c r="L53" s="190"/>
    </row>
    <row r="54" spans="1:12" ht="51" customHeight="1" x14ac:dyDescent="0.2">
      <c r="A54" s="132">
        <v>780078</v>
      </c>
      <c r="B54" s="131" t="s">
        <v>391</v>
      </c>
      <c r="C54" s="132" t="s">
        <v>387</v>
      </c>
      <c r="D54" s="133" t="s">
        <v>388</v>
      </c>
      <c r="E54" s="134">
        <v>2</v>
      </c>
      <c r="F54" s="135">
        <v>77159.7</v>
      </c>
      <c r="I54" s="187"/>
      <c r="J54" s="189"/>
      <c r="K54" s="189"/>
      <c r="L54" s="190"/>
    </row>
    <row r="55" spans="1:12" ht="51" customHeight="1" x14ac:dyDescent="0.2">
      <c r="A55" s="132">
        <v>780079</v>
      </c>
      <c r="B55" s="131" t="s">
        <v>392</v>
      </c>
      <c r="C55" s="132" t="s">
        <v>387</v>
      </c>
      <c r="D55" s="133" t="s">
        <v>388</v>
      </c>
      <c r="E55" s="134">
        <v>6</v>
      </c>
      <c r="F55" s="135">
        <v>75738.399999999994</v>
      </c>
      <c r="I55" s="187"/>
      <c r="J55" s="189"/>
      <c r="K55" s="189"/>
      <c r="L55" s="190"/>
    </row>
    <row r="56" spans="1:12" ht="38.25" x14ac:dyDescent="0.2">
      <c r="A56" s="132">
        <v>780130</v>
      </c>
      <c r="B56" s="131" t="s">
        <v>393</v>
      </c>
      <c r="C56" s="132" t="s">
        <v>387</v>
      </c>
      <c r="D56" s="133" t="s">
        <v>388</v>
      </c>
      <c r="E56" s="134">
        <v>2</v>
      </c>
      <c r="F56" s="135">
        <v>54384.700000000012</v>
      </c>
      <c r="I56" s="187"/>
      <c r="J56" s="189"/>
      <c r="K56" s="189"/>
      <c r="L56" s="190"/>
    </row>
    <row r="57" spans="1:12" ht="38.25" x14ac:dyDescent="0.2">
      <c r="A57" s="132" t="s">
        <v>464</v>
      </c>
      <c r="B57" s="131" t="s">
        <v>465</v>
      </c>
      <c r="C57" s="132" t="s">
        <v>387</v>
      </c>
      <c r="D57" s="133" t="s">
        <v>388</v>
      </c>
      <c r="E57" s="134">
        <v>3</v>
      </c>
      <c r="F57" s="135">
        <v>297281.8</v>
      </c>
      <c r="I57" s="187"/>
      <c r="J57" s="189"/>
      <c r="K57" s="189"/>
      <c r="L57" s="190"/>
    </row>
    <row r="58" spans="1:12" ht="38.25" x14ac:dyDescent="0.2">
      <c r="A58" s="132">
        <v>780241</v>
      </c>
      <c r="B58" s="131" t="s">
        <v>394</v>
      </c>
      <c r="C58" s="132" t="s">
        <v>387</v>
      </c>
      <c r="D58" s="133" t="s">
        <v>388</v>
      </c>
      <c r="E58" s="134">
        <v>3</v>
      </c>
      <c r="F58" s="135">
        <v>27683.5</v>
      </c>
      <c r="I58" s="187"/>
      <c r="J58" s="189"/>
      <c r="K58" s="189"/>
      <c r="L58" s="190"/>
    </row>
    <row r="59" spans="1:12" ht="38.25" x14ac:dyDescent="0.2">
      <c r="A59" s="132">
        <v>780243</v>
      </c>
      <c r="B59" s="131" t="s">
        <v>395</v>
      </c>
      <c r="C59" s="132" t="s">
        <v>387</v>
      </c>
      <c r="D59" s="133" t="s">
        <v>388</v>
      </c>
      <c r="E59" s="134">
        <v>16</v>
      </c>
      <c r="F59" s="135">
        <v>625553.6</v>
      </c>
      <c r="I59" s="187"/>
      <c r="J59" s="189"/>
      <c r="K59" s="189"/>
      <c r="L59" s="190"/>
    </row>
    <row r="60" spans="1:12" ht="25.5" x14ac:dyDescent="0.2">
      <c r="A60" s="165">
        <v>780486</v>
      </c>
      <c r="B60" s="163" t="s">
        <v>396</v>
      </c>
      <c r="C60" s="132" t="s">
        <v>387</v>
      </c>
      <c r="D60" s="133" t="s">
        <v>388</v>
      </c>
      <c r="E60" s="134">
        <v>5</v>
      </c>
      <c r="F60" s="135">
        <v>160141.29999999999</v>
      </c>
      <c r="I60" s="187"/>
      <c r="J60" s="189"/>
      <c r="K60" s="189"/>
      <c r="L60" s="190"/>
    </row>
    <row r="61" spans="1:12" x14ac:dyDescent="0.2">
      <c r="A61" s="136"/>
      <c r="B61" s="137" t="s">
        <v>397</v>
      </c>
      <c r="C61" s="138"/>
      <c r="D61" s="139"/>
      <c r="E61" s="140">
        <v>526</v>
      </c>
      <c r="F61" s="141">
        <v>15517586.250000002</v>
      </c>
      <c r="I61" s="187"/>
      <c r="J61" s="189"/>
      <c r="K61" s="189"/>
      <c r="L61" s="190"/>
    </row>
    <row r="62" spans="1:12" x14ac:dyDescent="0.2">
      <c r="A62" s="267" t="s">
        <v>398</v>
      </c>
      <c r="B62" s="268"/>
      <c r="C62" s="268"/>
      <c r="D62" s="268"/>
      <c r="E62" s="268"/>
      <c r="F62" s="269"/>
      <c r="I62" s="187"/>
      <c r="J62" s="189"/>
      <c r="K62" s="189"/>
      <c r="L62" s="190"/>
    </row>
    <row r="63" spans="1:12" ht="25.5" x14ac:dyDescent="0.2">
      <c r="A63" s="165">
        <v>220152</v>
      </c>
      <c r="B63" s="163" t="s">
        <v>399</v>
      </c>
      <c r="C63" s="132" t="s">
        <v>312</v>
      </c>
      <c r="D63" s="133" t="s">
        <v>313</v>
      </c>
      <c r="E63" s="134">
        <v>2</v>
      </c>
      <c r="F63" s="135">
        <v>30140.02</v>
      </c>
      <c r="I63" s="187"/>
      <c r="J63" s="189"/>
      <c r="K63" s="189"/>
      <c r="L63" s="190"/>
    </row>
    <row r="64" spans="1:12" ht="38.25" x14ac:dyDescent="0.2">
      <c r="A64" s="165">
        <v>250632</v>
      </c>
      <c r="B64" s="163" t="s">
        <v>447</v>
      </c>
      <c r="C64" s="132">
        <v>25</v>
      </c>
      <c r="D64" s="133" t="s">
        <v>448</v>
      </c>
      <c r="E64" s="134">
        <v>1</v>
      </c>
      <c r="F64" s="135">
        <v>16646.77</v>
      </c>
      <c r="I64" s="187"/>
      <c r="J64" s="189"/>
      <c r="K64" s="189"/>
      <c r="L64" s="190"/>
    </row>
    <row r="65" spans="1:12" ht="38.25" customHeight="1" x14ac:dyDescent="0.2">
      <c r="A65" s="165" t="s">
        <v>466</v>
      </c>
      <c r="B65" s="163" t="s">
        <v>467</v>
      </c>
      <c r="C65" s="132" t="s">
        <v>318</v>
      </c>
      <c r="D65" s="133" t="s">
        <v>319</v>
      </c>
      <c r="E65" s="134">
        <v>2</v>
      </c>
      <c r="F65" s="135">
        <v>56843.81</v>
      </c>
      <c r="I65" s="187"/>
      <c r="J65" s="189"/>
      <c r="K65" s="189"/>
      <c r="L65" s="190"/>
    </row>
    <row r="66" spans="1:12" ht="25.5" x14ac:dyDescent="0.2">
      <c r="A66" s="165">
        <v>370283</v>
      </c>
      <c r="B66" s="163" t="s">
        <v>441</v>
      </c>
      <c r="C66" s="132" t="s">
        <v>323</v>
      </c>
      <c r="D66" s="133" t="s">
        <v>324</v>
      </c>
      <c r="E66" s="134">
        <v>1</v>
      </c>
      <c r="F66" s="135">
        <v>10912.89</v>
      </c>
      <c r="I66" s="187"/>
      <c r="J66" s="189"/>
      <c r="K66" s="189"/>
      <c r="L66" s="190"/>
    </row>
    <row r="67" spans="1:12" ht="25.5" x14ac:dyDescent="0.2">
      <c r="A67" s="132">
        <v>508804</v>
      </c>
      <c r="B67" s="131" t="s">
        <v>402</v>
      </c>
      <c r="C67" s="132" t="s">
        <v>333</v>
      </c>
      <c r="D67" s="133" t="s">
        <v>334</v>
      </c>
      <c r="E67" s="134">
        <v>1</v>
      </c>
      <c r="F67" s="135">
        <v>16796</v>
      </c>
      <c r="I67" s="187"/>
      <c r="J67" s="189"/>
      <c r="K67" s="189"/>
      <c r="L67" s="190"/>
    </row>
    <row r="68" spans="1:12" ht="25.5" x14ac:dyDescent="0.2">
      <c r="A68" s="132">
        <v>520136</v>
      </c>
      <c r="B68" s="131" t="s">
        <v>403</v>
      </c>
      <c r="C68" s="132" t="s">
        <v>337</v>
      </c>
      <c r="D68" s="133" t="s">
        <v>338</v>
      </c>
      <c r="E68" s="134">
        <v>4</v>
      </c>
      <c r="F68" s="135">
        <v>384306.67</v>
      </c>
      <c r="I68" s="187"/>
      <c r="J68" s="189"/>
      <c r="K68" s="189"/>
      <c r="L68" s="190"/>
    </row>
    <row r="69" spans="1:12" ht="25.5" x14ac:dyDescent="0.2">
      <c r="A69" s="132">
        <v>556005</v>
      </c>
      <c r="B69" s="131" t="s">
        <v>404</v>
      </c>
      <c r="C69" s="132" t="s">
        <v>405</v>
      </c>
      <c r="D69" s="133" t="s">
        <v>406</v>
      </c>
      <c r="E69" s="134">
        <v>2</v>
      </c>
      <c r="F69" s="135">
        <v>71851.199999999997</v>
      </c>
      <c r="I69" s="187"/>
      <c r="J69" s="189"/>
      <c r="K69" s="189"/>
      <c r="L69" s="190"/>
    </row>
    <row r="70" spans="1:12" ht="25.5" x14ac:dyDescent="0.2">
      <c r="A70" s="132">
        <v>590322</v>
      </c>
      <c r="B70" s="131" t="s">
        <v>407</v>
      </c>
      <c r="C70" s="132" t="s">
        <v>346</v>
      </c>
      <c r="D70" s="133" t="s">
        <v>347</v>
      </c>
      <c r="E70" s="134">
        <v>1</v>
      </c>
      <c r="F70" s="135">
        <v>19817</v>
      </c>
      <c r="I70" s="187"/>
      <c r="J70" s="189"/>
      <c r="K70" s="189"/>
      <c r="L70" s="190"/>
    </row>
    <row r="71" spans="1:12" ht="25.5" x14ac:dyDescent="0.2">
      <c r="A71" s="132">
        <v>610204</v>
      </c>
      <c r="B71" s="131" t="s">
        <v>449</v>
      </c>
      <c r="C71" s="132" t="s">
        <v>348</v>
      </c>
      <c r="D71" s="133" t="s">
        <v>349</v>
      </c>
      <c r="E71" s="134">
        <v>2</v>
      </c>
      <c r="F71" s="135">
        <v>110236.07</v>
      </c>
      <c r="I71" s="187"/>
      <c r="J71" s="189"/>
      <c r="K71" s="189"/>
      <c r="L71" s="190"/>
    </row>
    <row r="72" spans="1:12" ht="30" customHeight="1" x14ac:dyDescent="0.2">
      <c r="A72" s="165" t="s">
        <v>468</v>
      </c>
      <c r="B72" s="163" t="s">
        <v>469</v>
      </c>
      <c r="C72" s="132" t="s">
        <v>358</v>
      </c>
      <c r="D72" s="133" t="s">
        <v>359</v>
      </c>
      <c r="E72" s="134">
        <v>1</v>
      </c>
      <c r="F72" s="135">
        <v>21852.04</v>
      </c>
      <c r="I72" s="187"/>
      <c r="J72" s="189"/>
      <c r="K72" s="189"/>
      <c r="L72" s="190"/>
    </row>
    <row r="73" spans="1:12" ht="36" customHeight="1" x14ac:dyDescent="0.2">
      <c r="A73" s="165" t="s">
        <v>470</v>
      </c>
      <c r="B73" s="163" t="s">
        <v>471</v>
      </c>
      <c r="C73" s="132" t="s">
        <v>358</v>
      </c>
      <c r="D73" s="133" t="s">
        <v>359</v>
      </c>
      <c r="E73" s="134">
        <v>2</v>
      </c>
      <c r="F73" s="135">
        <v>3510.59</v>
      </c>
      <c r="I73" s="187"/>
      <c r="J73" s="189"/>
      <c r="K73" s="189"/>
      <c r="L73" s="190"/>
    </row>
    <row r="74" spans="1:12" ht="38.25" x14ac:dyDescent="0.2">
      <c r="A74" s="132">
        <v>720058</v>
      </c>
      <c r="B74" s="131" t="s">
        <v>408</v>
      </c>
      <c r="C74" s="132" t="s">
        <v>365</v>
      </c>
      <c r="D74" s="133" t="s">
        <v>366</v>
      </c>
      <c r="E74" s="134">
        <v>12</v>
      </c>
      <c r="F74" s="135">
        <v>187838.11</v>
      </c>
      <c r="I74" s="187"/>
      <c r="J74" s="189"/>
      <c r="K74" s="189"/>
      <c r="L74" s="190"/>
    </row>
    <row r="75" spans="1:12" ht="38.25" x14ac:dyDescent="0.2">
      <c r="A75" s="132">
        <v>720059</v>
      </c>
      <c r="B75" s="131" t="s">
        <v>409</v>
      </c>
      <c r="C75" s="132" t="s">
        <v>365</v>
      </c>
      <c r="D75" s="133" t="s">
        <v>366</v>
      </c>
      <c r="E75" s="134">
        <v>1</v>
      </c>
      <c r="F75" s="135">
        <v>15123.809999999998</v>
      </c>
      <c r="I75" s="187"/>
      <c r="J75" s="189"/>
      <c r="K75" s="189"/>
      <c r="L75" s="190"/>
    </row>
    <row r="76" spans="1:12" ht="25.5" x14ac:dyDescent="0.2">
      <c r="A76" s="165" t="s">
        <v>472</v>
      </c>
      <c r="B76" s="163" t="s">
        <v>410</v>
      </c>
      <c r="C76" s="132" t="s">
        <v>411</v>
      </c>
      <c r="D76" s="133" t="s">
        <v>412</v>
      </c>
      <c r="E76" s="134">
        <v>2</v>
      </c>
      <c r="F76" s="135">
        <v>37306.720000000001</v>
      </c>
      <c r="I76" s="187"/>
      <c r="J76" s="189"/>
      <c r="K76" s="189"/>
      <c r="L76" s="190"/>
    </row>
    <row r="77" spans="1:12" ht="25.5" x14ac:dyDescent="0.2">
      <c r="A77" s="132">
        <v>740403</v>
      </c>
      <c r="B77" s="131" t="s">
        <v>413</v>
      </c>
      <c r="C77" s="132" t="s">
        <v>368</v>
      </c>
      <c r="D77" s="133" t="s">
        <v>369</v>
      </c>
      <c r="E77" s="134">
        <v>3</v>
      </c>
      <c r="F77" s="135">
        <v>33705.69</v>
      </c>
      <c r="I77" s="187"/>
      <c r="J77" s="189"/>
      <c r="K77" s="189"/>
      <c r="L77" s="190"/>
    </row>
    <row r="78" spans="1:12" ht="25.5" x14ac:dyDescent="0.2">
      <c r="A78" s="132">
        <v>740678</v>
      </c>
      <c r="B78" s="131" t="s">
        <v>414</v>
      </c>
      <c r="C78" s="132" t="s">
        <v>368</v>
      </c>
      <c r="D78" s="133" t="s">
        <v>369</v>
      </c>
      <c r="E78" s="134">
        <v>2</v>
      </c>
      <c r="F78" s="135">
        <v>25488.880000000001</v>
      </c>
      <c r="I78" s="187"/>
      <c r="J78" s="189"/>
      <c r="K78" s="189"/>
      <c r="L78" s="190"/>
    </row>
    <row r="79" spans="1:12" ht="42" customHeight="1" x14ac:dyDescent="0.2">
      <c r="A79" s="132">
        <v>772242</v>
      </c>
      <c r="B79" s="131" t="s">
        <v>415</v>
      </c>
      <c r="C79" s="132" t="s">
        <v>371</v>
      </c>
      <c r="D79" s="133" t="s">
        <v>372</v>
      </c>
      <c r="E79" s="134">
        <v>1</v>
      </c>
      <c r="F79" s="135">
        <v>39589.050000000003</v>
      </c>
      <c r="I79" s="187"/>
      <c r="J79" s="189"/>
      <c r="K79" s="189"/>
      <c r="L79" s="190"/>
    </row>
    <row r="80" spans="1:12" ht="38.25" x14ac:dyDescent="0.2">
      <c r="A80" s="132">
        <v>774504</v>
      </c>
      <c r="B80" s="131" t="s">
        <v>450</v>
      </c>
      <c r="C80" s="132">
        <v>77</v>
      </c>
      <c r="D80" s="133" t="s">
        <v>372</v>
      </c>
      <c r="E80" s="134">
        <v>1</v>
      </c>
      <c r="F80" s="135">
        <v>42649.86</v>
      </c>
      <c r="I80" s="187"/>
      <c r="J80" s="189"/>
      <c r="K80" s="189"/>
      <c r="L80" s="190"/>
    </row>
    <row r="81" spans="1:12" ht="25.5" x14ac:dyDescent="0.2">
      <c r="A81" s="165" t="s">
        <v>473</v>
      </c>
      <c r="B81" s="163" t="s">
        <v>474</v>
      </c>
      <c r="C81" s="132" t="s">
        <v>371</v>
      </c>
      <c r="D81" s="133" t="s">
        <v>372</v>
      </c>
      <c r="E81" s="134">
        <v>1</v>
      </c>
      <c r="F81" s="135">
        <v>34365.14</v>
      </c>
      <c r="I81" s="187"/>
      <c r="J81" s="189"/>
      <c r="K81" s="189"/>
      <c r="L81" s="190"/>
    </row>
    <row r="82" spans="1:12" ht="39" customHeight="1" x14ac:dyDescent="0.2">
      <c r="A82" s="165" t="s">
        <v>475</v>
      </c>
      <c r="B82" s="163" t="s">
        <v>476</v>
      </c>
      <c r="C82" s="132" t="s">
        <v>371</v>
      </c>
      <c r="D82" s="133" t="s">
        <v>372</v>
      </c>
      <c r="E82" s="134">
        <v>1</v>
      </c>
      <c r="F82" s="135">
        <v>31263.27</v>
      </c>
      <c r="I82" s="187"/>
      <c r="J82" s="189"/>
      <c r="K82" s="189"/>
      <c r="L82" s="190"/>
    </row>
    <row r="83" spans="1:12" ht="38.25" customHeight="1" x14ac:dyDescent="0.2">
      <c r="A83" s="165" t="s">
        <v>477</v>
      </c>
      <c r="B83" s="163" t="s">
        <v>478</v>
      </c>
      <c r="C83" s="132" t="s">
        <v>387</v>
      </c>
      <c r="D83" s="133" t="s">
        <v>388</v>
      </c>
      <c r="E83" s="134">
        <v>1</v>
      </c>
      <c r="F83" s="135">
        <v>9617.7999999999993</v>
      </c>
      <c r="I83" s="187"/>
      <c r="J83" s="189"/>
      <c r="K83" s="189"/>
      <c r="L83" s="190"/>
    </row>
    <row r="84" spans="1:12" ht="25.5" x14ac:dyDescent="0.2">
      <c r="A84" s="132">
        <v>780219</v>
      </c>
      <c r="B84" s="131" t="s">
        <v>416</v>
      </c>
      <c r="C84" s="132" t="s">
        <v>387</v>
      </c>
      <c r="D84" s="133" t="s">
        <v>388</v>
      </c>
      <c r="E84" s="134">
        <v>4</v>
      </c>
      <c r="F84" s="135">
        <v>110691.35</v>
      </c>
      <c r="I84" s="187"/>
      <c r="J84" s="189"/>
      <c r="K84" s="189"/>
      <c r="L84" s="190"/>
    </row>
    <row r="85" spans="1:12" x14ac:dyDescent="0.2">
      <c r="A85" s="136"/>
      <c r="B85" s="137" t="s">
        <v>397</v>
      </c>
      <c r="C85" s="138"/>
      <c r="D85" s="139"/>
      <c r="E85" s="140">
        <v>48</v>
      </c>
      <c r="F85" s="141">
        <v>1310552.74</v>
      </c>
      <c r="I85" s="187"/>
      <c r="J85" s="189"/>
      <c r="K85" s="189"/>
      <c r="L85" s="190"/>
    </row>
    <row r="86" spans="1:12" x14ac:dyDescent="0.2">
      <c r="A86" s="267" t="s">
        <v>417</v>
      </c>
      <c r="B86" s="268"/>
      <c r="C86" s="268"/>
      <c r="D86" s="268"/>
      <c r="E86" s="268"/>
      <c r="F86" s="269"/>
      <c r="I86" s="187"/>
      <c r="J86" s="189"/>
      <c r="K86" s="189"/>
      <c r="L86" s="190"/>
    </row>
    <row r="87" spans="1:12" ht="25.5" x14ac:dyDescent="0.2">
      <c r="A87" s="132">
        <v>240114</v>
      </c>
      <c r="B87" s="131" t="s">
        <v>442</v>
      </c>
      <c r="C87" s="132" t="s">
        <v>400</v>
      </c>
      <c r="D87" s="133" t="s">
        <v>401</v>
      </c>
      <c r="E87" s="134">
        <v>1</v>
      </c>
      <c r="F87" s="135">
        <v>46010.2</v>
      </c>
      <c r="I87" s="187"/>
      <c r="J87" s="189"/>
      <c r="K87" s="189"/>
      <c r="L87" s="190"/>
    </row>
    <row r="88" spans="1:12" ht="25.5" x14ac:dyDescent="0.2">
      <c r="A88" s="132">
        <v>380191</v>
      </c>
      <c r="B88" s="131" t="s">
        <v>418</v>
      </c>
      <c r="C88" s="132" t="s">
        <v>325</v>
      </c>
      <c r="D88" s="133" t="s">
        <v>326</v>
      </c>
      <c r="E88" s="134">
        <v>1</v>
      </c>
      <c r="F88" s="135">
        <v>25293.61</v>
      </c>
      <c r="I88" s="187"/>
      <c r="J88" s="189"/>
      <c r="K88" s="189"/>
      <c r="L88" s="190"/>
    </row>
    <row r="89" spans="1:12" ht="25.5" x14ac:dyDescent="0.2">
      <c r="A89" s="132">
        <v>540150</v>
      </c>
      <c r="B89" s="131" t="s">
        <v>419</v>
      </c>
      <c r="C89" s="132" t="s">
        <v>340</v>
      </c>
      <c r="D89" s="133" t="s">
        <v>341</v>
      </c>
      <c r="E89" s="134">
        <v>1</v>
      </c>
      <c r="F89" s="135">
        <v>5149.76</v>
      </c>
      <c r="I89" s="187"/>
      <c r="J89" s="189"/>
      <c r="K89" s="189"/>
      <c r="L89" s="190"/>
    </row>
    <row r="90" spans="1:12" ht="25.5" x14ac:dyDescent="0.2">
      <c r="A90" s="132">
        <v>540313</v>
      </c>
      <c r="B90" s="131" t="s">
        <v>451</v>
      </c>
      <c r="C90" s="132" t="s">
        <v>340</v>
      </c>
      <c r="D90" s="133" t="s">
        <v>341</v>
      </c>
      <c r="E90" s="134">
        <v>1</v>
      </c>
      <c r="F90" s="135">
        <v>41665.24</v>
      </c>
      <c r="I90" s="187"/>
      <c r="J90" s="189"/>
      <c r="K90" s="189"/>
      <c r="L90" s="190"/>
    </row>
    <row r="91" spans="1:12" ht="25.5" x14ac:dyDescent="0.2">
      <c r="A91" s="133">
        <v>700327</v>
      </c>
      <c r="B91" s="142" t="s">
        <v>420</v>
      </c>
      <c r="C91" s="132" t="s">
        <v>362</v>
      </c>
      <c r="D91" s="133" t="s">
        <v>363</v>
      </c>
      <c r="E91" s="134">
        <v>7</v>
      </c>
      <c r="F91" s="135">
        <v>292243.65000000002</v>
      </c>
      <c r="I91" s="187"/>
      <c r="J91" s="189"/>
      <c r="K91" s="189"/>
      <c r="L91" s="190"/>
    </row>
    <row r="92" spans="1:12" ht="38.25" x14ac:dyDescent="0.2">
      <c r="A92" s="132">
        <v>720057</v>
      </c>
      <c r="B92" s="131" t="s">
        <v>421</v>
      </c>
      <c r="C92" s="132" t="s">
        <v>365</v>
      </c>
      <c r="D92" s="133" t="s">
        <v>366</v>
      </c>
      <c r="E92" s="134">
        <v>23</v>
      </c>
      <c r="F92" s="135">
        <v>1099824.8</v>
      </c>
      <c r="I92" s="187"/>
      <c r="J92" s="189"/>
      <c r="K92" s="189"/>
      <c r="L92" s="190"/>
    </row>
    <row r="93" spans="1:12" ht="25.5" x14ac:dyDescent="0.2">
      <c r="A93" s="132" t="s">
        <v>479</v>
      </c>
      <c r="B93" s="131" t="s">
        <v>480</v>
      </c>
      <c r="C93" s="132" t="s">
        <v>371</v>
      </c>
      <c r="D93" s="133" t="s">
        <v>372</v>
      </c>
      <c r="E93" s="134">
        <v>1</v>
      </c>
      <c r="F93" s="135">
        <v>33836.04</v>
      </c>
      <c r="I93" s="187"/>
      <c r="J93" s="189"/>
      <c r="K93" s="189"/>
      <c r="L93" s="190"/>
    </row>
    <row r="94" spans="1:12" ht="25.5" x14ac:dyDescent="0.2">
      <c r="A94" s="132">
        <v>773335</v>
      </c>
      <c r="B94" s="131" t="s">
        <v>422</v>
      </c>
      <c r="C94" s="132" t="s">
        <v>371</v>
      </c>
      <c r="D94" s="133" t="s">
        <v>372</v>
      </c>
      <c r="E94" s="134">
        <v>1</v>
      </c>
      <c r="F94" s="135">
        <v>39205.96</v>
      </c>
      <c r="I94" s="187"/>
      <c r="J94" s="189"/>
      <c r="K94" s="189"/>
      <c r="L94" s="190"/>
    </row>
    <row r="95" spans="1:12" ht="25.5" x14ac:dyDescent="0.2">
      <c r="A95" s="132">
        <v>773336</v>
      </c>
      <c r="B95" s="131" t="s">
        <v>452</v>
      </c>
      <c r="C95" s="132" t="s">
        <v>371</v>
      </c>
      <c r="D95" s="133" t="s">
        <v>372</v>
      </c>
      <c r="E95" s="134">
        <v>3</v>
      </c>
      <c r="F95" s="135">
        <v>56155.17</v>
      </c>
      <c r="I95" s="187"/>
      <c r="J95" s="189"/>
      <c r="K95" s="189"/>
      <c r="L95" s="190"/>
    </row>
    <row r="96" spans="1:12" ht="25.5" x14ac:dyDescent="0.2">
      <c r="A96" s="132">
        <v>773388</v>
      </c>
      <c r="B96" s="131" t="s">
        <v>424</v>
      </c>
      <c r="C96" s="132" t="s">
        <v>371</v>
      </c>
      <c r="D96" s="133" t="s">
        <v>372</v>
      </c>
      <c r="E96" s="134">
        <v>1</v>
      </c>
      <c r="F96" s="135">
        <v>11521.99</v>
      </c>
      <c r="I96" s="187"/>
      <c r="J96" s="189"/>
      <c r="K96" s="189"/>
      <c r="L96" s="190"/>
    </row>
    <row r="97" spans="1:12" ht="25.5" x14ac:dyDescent="0.2">
      <c r="A97" s="132">
        <v>774696</v>
      </c>
      <c r="B97" s="131" t="s">
        <v>453</v>
      </c>
      <c r="C97" s="132" t="s">
        <v>371</v>
      </c>
      <c r="D97" s="133" t="s">
        <v>372</v>
      </c>
      <c r="E97" s="134">
        <v>1</v>
      </c>
      <c r="F97" s="135">
        <v>18718.39</v>
      </c>
      <c r="I97" s="187"/>
      <c r="J97" s="189"/>
      <c r="K97" s="189"/>
      <c r="L97" s="190"/>
    </row>
    <row r="98" spans="1:12" ht="25.5" x14ac:dyDescent="0.2">
      <c r="A98" s="132" t="s">
        <v>481</v>
      </c>
      <c r="B98" s="131" t="s">
        <v>482</v>
      </c>
      <c r="C98" s="132" t="s">
        <v>387</v>
      </c>
      <c r="D98" s="133" t="s">
        <v>388</v>
      </c>
      <c r="E98" s="134">
        <v>1</v>
      </c>
      <c r="F98" s="135">
        <v>27199.599999999999</v>
      </c>
      <c r="I98" s="187"/>
      <c r="J98" s="189"/>
      <c r="K98" s="189"/>
      <c r="L98" s="190"/>
    </row>
    <row r="99" spans="1:12" ht="25.5" x14ac:dyDescent="0.2">
      <c r="A99" s="132">
        <v>780295</v>
      </c>
      <c r="B99" s="131" t="s">
        <v>425</v>
      </c>
      <c r="C99" s="132" t="s">
        <v>387</v>
      </c>
      <c r="D99" s="133" t="s">
        <v>388</v>
      </c>
      <c r="E99" s="134">
        <v>4</v>
      </c>
      <c r="F99" s="135">
        <v>92426.4</v>
      </c>
      <c r="I99" s="187"/>
      <c r="J99" s="189"/>
      <c r="K99" s="189"/>
      <c r="L99" s="190"/>
    </row>
    <row r="100" spans="1:12" x14ac:dyDescent="0.2">
      <c r="A100" s="136"/>
      <c r="B100" s="137" t="s">
        <v>397</v>
      </c>
      <c r="C100" s="138"/>
      <c r="D100" s="139"/>
      <c r="E100" s="140">
        <v>46</v>
      </c>
      <c r="F100" s="141">
        <v>1789250.8099999998</v>
      </c>
      <c r="J100" s="189"/>
      <c r="K100" s="189"/>
      <c r="L100" s="190"/>
    </row>
    <row r="101" spans="1:12" x14ac:dyDescent="0.2">
      <c r="A101" s="136"/>
      <c r="B101" s="143" t="s">
        <v>426</v>
      </c>
      <c r="C101" s="138"/>
      <c r="D101" s="139"/>
      <c r="E101" s="144">
        <v>620</v>
      </c>
      <c r="F101" s="145">
        <v>18617389.800000001</v>
      </c>
      <c r="J101" s="189"/>
      <c r="K101" s="189"/>
      <c r="L101" s="190"/>
    </row>
    <row r="102" spans="1:12" ht="40.15" customHeight="1" x14ac:dyDescent="0.2">
      <c r="A102" s="270" t="s">
        <v>435</v>
      </c>
      <c r="B102" s="271"/>
      <c r="C102" s="271"/>
      <c r="D102" s="271"/>
      <c r="E102" s="271"/>
      <c r="F102" s="272"/>
      <c r="J102" s="189"/>
      <c r="K102" s="189"/>
      <c r="L102" s="190"/>
    </row>
    <row r="103" spans="1:12" ht="39.75" customHeight="1" x14ac:dyDescent="0.2">
      <c r="A103" s="149" t="s">
        <v>296</v>
      </c>
      <c r="B103" s="149" t="s">
        <v>297</v>
      </c>
      <c r="C103" s="149" t="s">
        <v>298</v>
      </c>
      <c r="D103" s="149" t="s">
        <v>299</v>
      </c>
      <c r="E103" s="150" t="s">
        <v>300</v>
      </c>
      <c r="F103" s="151" t="s">
        <v>427</v>
      </c>
      <c r="J103" s="189"/>
      <c r="K103" s="189"/>
      <c r="L103" s="190"/>
    </row>
    <row r="104" spans="1:12" x14ac:dyDescent="0.2">
      <c r="A104" s="264" t="s">
        <v>302</v>
      </c>
      <c r="B104" s="265"/>
      <c r="C104" s="265"/>
      <c r="D104" s="265"/>
      <c r="E104" s="265"/>
      <c r="F104" s="266"/>
      <c r="J104" s="189"/>
      <c r="K104" s="189"/>
      <c r="L104" s="190"/>
    </row>
    <row r="105" spans="1:12" ht="51" x14ac:dyDescent="0.2">
      <c r="A105" s="132">
        <v>230099</v>
      </c>
      <c r="B105" s="131" t="s">
        <v>314</v>
      </c>
      <c r="C105" s="132" t="s">
        <v>315</v>
      </c>
      <c r="D105" s="133" t="s">
        <v>316</v>
      </c>
      <c r="E105" s="134">
        <v>1</v>
      </c>
      <c r="F105" s="135">
        <v>8507.52</v>
      </c>
      <c r="I105" s="187"/>
      <c r="J105" s="189"/>
      <c r="K105" s="189"/>
      <c r="L105" s="190"/>
    </row>
    <row r="106" spans="1:12" ht="38.25" x14ac:dyDescent="0.2">
      <c r="A106" s="132">
        <v>370065</v>
      </c>
      <c r="B106" s="131" t="s">
        <v>428</v>
      </c>
      <c r="C106" s="132" t="s">
        <v>323</v>
      </c>
      <c r="D106" s="133" t="s">
        <v>324</v>
      </c>
      <c r="E106" s="134">
        <v>1</v>
      </c>
      <c r="F106" s="135">
        <v>82450.34</v>
      </c>
      <c r="I106" s="187"/>
      <c r="J106" s="189"/>
      <c r="K106" s="189"/>
      <c r="L106" s="190"/>
    </row>
    <row r="107" spans="1:12" ht="38.25" x14ac:dyDescent="0.2">
      <c r="A107" s="167">
        <v>400086</v>
      </c>
      <c r="B107" s="163" t="s">
        <v>329</v>
      </c>
      <c r="C107" s="132" t="s">
        <v>327</v>
      </c>
      <c r="D107" s="133" t="s">
        <v>328</v>
      </c>
      <c r="E107" s="134">
        <v>1</v>
      </c>
      <c r="F107" s="135">
        <v>64950.87</v>
      </c>
      <c r="I107" s="187"/>
      <c r="J107" s="189"/>
      <c r="K107" s="189"/>
      <c r="L107" s="190"/>
    </row>
    <row r="108" spans="1:12" ht="38.25" x14ac:dyDescent="0.2">
      <c r="A108" s="167">
        <v>610203</v>
      </c>
      <c r="B108" s="163" t="s">
        <v>350</v>
      </c>
      <c r="C108" s="132" t="s">
        <v>348</v>
      </c>
      <c r="D108" s="133" t="s">
        <v>349</v>
      </c>
      <c r="E108" s="134">
        <v>2</v>
      </c>
      <c r="F108" s="135">
        <v>56103.67</v>
      </c>
      <c r="I108" s="187"/>
      <c r="J108" s="189"/>
      <c r="K108" s="189"/>
      <c r="L108" s="190"/>
    </row>
    <row r="109" spans="1:12" ht="38.25" x14ac:dyDescent="0.2">
      <c r="A109" s="165">
        <v>660339</v>
      </c>
      <c r="B109" s="163" t="s">
        <v>454</v>
      </c>
      <c r="C109" s="132" t="s">
        <v>358</v>
      </c>
      <c r="D109" s="133" t="s">
        <v>359</v>
      </c>
      <c r="E109" s="134">
        <v>29</v>
      </c>
      <c r="F109" s="135">
        <v>1122652.1599999999</v>
      </c>
      <c r="I109" s="187"/>
      <c r="J109" s="189"/>
      <c r="K109" s="189"/>
      <c r="L109" s="190"/>
    </row>
    <row r="110" spans="1:12" ht="38.25" x14ac:dyDescent="0.2">
      <c r="A110" s="132">
        <v>774781</v>
      </c>
      <c r="B110" s="131" t="s">
        <v>429</v>
      </c>
      <c r="C110" s="132" t="s">
        <v>371</v>
      </c>
      <c r="D110" s="133" t="s">
        <v>372</v>
      </c>
      <c r="E110" s="134">
        <v>1</v>
      </c>
      <c r="F110" s="135">
        <v>113109</v>
      </c>
      <c r="I110" s="187"/>
      <c r="J110" s="189"/>
      <c r="K110" s="189"/>
      <c r="L110" s="190"/>
    </row>
    <row r="111" spans="1:12" ht="51" x14ac:dyDescent="0.2">
      <c r="A111" s="132">
        <v>780039</v>
      </c>
      <c r="B111" s="131" t="s">
        <v>430</v>
      </c>
      <c r="C111" s="132" t="s">
        <v>387</v>
      </c>
      <c r="D111" s="133" t="s">
        <v>388</v>
      </c>
      <c r="E111" s="134">
        <v>2</v>
      </c>
      <c r="F111" s="135">
        <v>94164.2</v>
      </c>
      <c r="I111" s="187"/>
      <c r="J111" s="189"/>
      <c r="K111" s="189"/>
      <c r="L111" s="190"/>
    </row>
    <row r="112" spans="1:12" x14ac:dyDescent="0.2">
      <c r="A112" s="136"/>
      <c r="B112" s="137" t="s">
        <v>397</v>
      </c>
      <c r="C112" s="138"/>
      <c r="D112" s="139"/>
      <c r="E112" s="140">
        <v>37</v>
      </c>
      <c r="F112" s="141">
        <v>1541937.76</v>
      </c>
      <c r="I112" s="187"/>
      <c r="J112" s="189"/>
      <c r="K112" s="189"/>
      <c r="L112" s="190"/>
    </row>
    <row r="113" spans="1:12" x14ac:dyDescent="0.2">
      <c r="A113" s="267" t="s">
        <v>398</v>
      </c>
      <c r="B113" s="268"/>
      <c r="C113" s="268"/>
      <c r="D113" s="268"/>
      <c r="E113" s="268"/>
      <c r="F113" s="269"/>
      <c r="I113" s="187"/>
      <c r="J113" s="189"/>
      <c r="K113" s="189"/>
      <c r="L113" s="190"/>
    </row>
    <row r="114" spans="1:12" ht="38.25" customHeight="1" x14ac:dyDescent="0.2">
      <c r="A114" s="165" t="s">
        <v>466</v>
      </c>
      <c r="B114" s="163" t="s">
        <v>467</v>
      </c>
      <c r="C114" s="132" t="s">
        <v>318</v>
      </c>
      <c r="D114" s="133" t="s">
        <v>319</v>
      </c>
      <c r="E114" s="134">
        <v>1</v>
      </c>
      <c r="F114" s="135">
        <v>9989.18</v>
      </c>
      <c r="I114" s="187"/>
      <c r="J114" s="189"/>
      <c r="K114" s="189"/>
      <c r="L114" s="190"/>
    </row>
    <row r="115" spans="1:12" ht="43.5" customHeight="1" x14ac:dyDescent="0.2">
      <c r="A115" s="165">
        <v>230299</v>
      </c>
      <c r="B115" s="163" t="s">
        <v>455</v>
      </c>
      <c r="C115" s="132" t="s">
        <v>315</v>
      </c>
      <c r="D115" s="133" t="s">
        <v>316</v>
      </c>
      <c r="E115" s="134">
        <v>1</v>
      </c>
      <c r="F115" s="135">
        <v>10312.14</v>
      </c>
      <c r="I115" s="187"/>
      <c r="J115" s="189"/>
      <c r="K115" s="189"/>
      <c r="L115" s="190"/>
    </row>
    <row r="116" spans="1:12" ht="25.5" x14ac:dyDescent="0.2">
      <c r="A116" s="165">
        <v>670012</v>
      </c>
      <c r="B116" s="163" t="s">
        <v>443</v>
      </c>
      <c r="C116" s="132">
        <v>67</v>
      </c>
      <c r="D116" s="133" t="s">
        <v>444</v>
      </c>
      <c r="E116" s="134">
        <v>1</v>
      </c>
      <c r="F116" s="135">
        <v>4213.84</v>
      </c>
      <c r="I116" s="187"/>
      <c r="J116" s="189"/>
      <c r="K116" s="189"/>
      <c r="L116" s="190"/>
    </row>
    <row r="117" spans="1:12" ht="25.5" x14ac:dyDescent="0.2">
      <c r="A117" s="132">
        <v>740403</v>
      </c>
      <c r="B117" s="131" t="s">
        <v>413</v>
      </c>
      <c r="C117" s="132" t="s">
        <v>368</v>
      </c>
      <c r="D117" s="133" t="s">
        <v>369</v>
      </c>
      <c r="E117" s="134">
        <v>3</v>
      </c>
      <c r="F117" s="135">
        <v>16531.64</v>
      </c>
      <c r="I117" s="187"/>
      <c r="J117" s="189"/>
      <c r="K117" s="189"/>
      <c r="L117" s="190"/>
    </row>
    <row r="118" spans="1:12" ht="38.25" x14ac:dyDescent="0.2">
      <c r="A118" s="132">
        <v>774804</v>
      </c>
      <c r="B118" s="131" t="s">
        <v>456</v>
      </c>
      <c r="C118" s="132" t="s">
        <v>371</v>
      </c>
      <c r="D118" s="133" t="s">
        <v>372</v>
      </c>
      <c r="E118" s="134">
        <v>1</v>
      </c>
      <c r="F118" s="135">
        <v>735011.04</v>
      </c>
      <c r="I118" s="187"/>
      <c r="J118" s="189"/>
      <c r="K118" s="189"/>
      <c r="L118" s="190"/>
    </row>
    <row r="119" spans="1:12" x14ac:dyDescent="0.2">
      <c r="A119" s="136"/>
      <c r="B119" s="137" t="s">
        <v>397</v>
      </c>
      <c r="C119" s="138"/>
      <c r="D119" s="139"/>
      <c r="E119" s="140">
        <v>7</v>
      </c>
      <c r="F119" s="141">
        <v>776057.84000000008</v>
      </c>
      <c r="J119" s="189"/>
      <c r="K119" s="189"/>
      <c r="L119" s="190"/>
    </row>
    <row r="120" spans="1:12" ht="13.15" customHeight="1" x14ac:dyDescent="0.2">
      <c r="A120" s="136"/>
      <c r="B120" s="143" t="s">
        <v>431</v>
      </c>
      <c r="C120" s="138"/>
      <c r="D120" s="139"/>
      <c r="E120" s="144">
        <v>44</v>
      </c>
      <c r="F120" s="145">
        <v>2317995.6</v>
      </c>
      <c r="J120" s="189"/>
      <c r="K120" s="189"/>
    </row>
    <row r="121" spans="1:12" ht="13.15" customHeight="1" x14ac:dyDescent="0.2">
      <c r="A121" s="136"/>
      <c r="B121" s="143" t="s">
        <v>134</v>
      </c>
      <c r="C121" s="138"/>
      <c r="D121" s="139"/>
      <c r="E121" s="144">
        <v>664</v>
      </c>
      <c r="F121" s="145">
        <v>20935385.400000002</v>
      </c>
      <c r="J121" s="189"/>
      <c r="K121" s="189"/>
    </row>
    <row r="122" spans="1:12" ht="13.15" customHeight="1" x14ac:dyDescent="0.2">
      <c r="A122" s="128"/>
      <c r="D122" s="129"/>
      <c r="E122" s="154"/>
      <c r="F122" s="155"/>
    </row>
    <row r="123" spans="1:12" ht="13.15" customHeight="1" x14ac:dyDescent="0.2">
      <c r="A123" s="261" t="s">
        <v>437</v>
      </c>
      <c r="B123" s="261"/>
      <c r="C123" s="261"/>
      <c r="D123" s="261"/>
      <c r="E123" s="261"/>
      <c r="F123" s="261"/>
    </row>
    <row r="124" spans="1:12" ht="13.15" customHeight="1" x14ac:dyDescent="0.2">
      <c r="A124" s="186"/>
      <c r="B124" s="186"/>
      <c r="C124" s="186"/>
      <c r="D124" s="186"/>
      <c r="E124" s="191"/>
      <c r="F124" s="192"/>
    </row>
    <row r="125" spans="1:12" x14ac:dyDescent="0.2">
      <c r="A125" s="186"/>
      <c r="B125" s="186"/>
      <c r="C125" s="186"/>
      <c r="D125" s="186"/>
      <c r="E125" s="186"/>
      <c r="F125" s="186"/>
    </row>
    <row r="126" spans="1:12" ht="18.75" x14ac:dyDescent="0.3">
      <c r="A126" s="169"/>
      <c r="B126" s="170" t="s">
        <v>230</v>
      </c>
      <c r="C126" s="171"/>
      <c r="D126" s="171"/>
      <c r="E126" s="171"/>
      <c r="F126" s="171"/>
    </row>
    <row r="127" spans="1:12" ht="42.75" customHeight="1" x14ac:dyDescent="0.3">
      <c r="A127" s="260" t="s">
        <v>231</v>
      </c>
      <c r="B127" s="260"/>
      <c r="C127" s="193"/>
      <c r="D127" s="193"/>
      <c r="E127" s="194" t="s">
        <v>238</v>
      </c>
      <c r="F127" s="194"/>
    </row>
    <row r="128" spans="1:12" ht="42.75" customHeight="1" x14ac:dyDescent="0.3">
      <c r="A128" s="260" t="s">
        <v>232</v>
      </c>
      <c r="B128" s="260"/>
      <c r="C128" s="193"/>
      <c r="D128" s="193"/>
      <c r="E128" s="194" t="s">
        <v>233</v>
      </c>
      <c r="F128" s="194"/>
    </row>
    <row r="129" spans="1:6" ht="42.75" customHeight="1" x14ac:dyDescent="0.3">
      <c r="A129" s="260" t="s">
        <v>234</v>
      </c>
      <c r="B129" s="260"/>
      <c r="C129" s="193"/>
      <c r="D129" s="193"/>
      <c r="E129" s="194" t="s">
        <v>235</v>
      </c>
      <c r="F129" s="194"/>
    </row>
    <row r="130" spans="1:6" ht="42.75" customHeight="1" x14ac:dyDescent="0.3">
      <c r="A130" s="260" t="s">
        <v>236</v>
      </c>
      <c r="B130" s="260"/>
      <c r="C130" s="193"/>
      <c r="D130" s="193"/>
      <c r="E130" s="194" t="s">
        <v>237</v>
      </c>
      <c r="F130" s="194"/>
    </row>
    <row r="131" spans="1:6" ht="42.75" hidden="1" customHeight="1" x14ac:dyDescent="0.3">
      <c r="A131" s="260" t="s">
        <v>293</v>
      </c>
      <c r="B131" s="260"/>
      <c r="C131" s="193"/>
      <c r="D131" s="193"/>
      <c r="E131" s="194" t="s">
        <v>239</v>
      </c>
      <c r="F131" s="194"/>
    </row>
    <row r="132" spans="1:6" ht="42.75" customHeight="1" x14ac:dyDescent="0.3">
      <c r="A132" s="260" t="s">
        <v>294</v>
      </c>
      <c r="B132" s="260"/>
      <c r="C132" s="193"/>
      <c r="D132" s="193"/>
      <c r="E132" s="194" t="s">
        <v>295</v>
      </c>
      <c r="F132" s="194"/>
    </row>
    <row r="133" spans="1:6" ht="42.75" customHeight="1" x14ac:dyDescent="0.3">
      <c r="A133" s="260" t="s">
        <v>240</v>
      </c>
      <c r="B133" s="260"/>
      <c r="C133" s="193"/>
      <c r="D133" s="193"/>
      <c r="E133" s="194" t="s">
        <v>241</v>
      </c>
      <c r="F133" s="194"/>
    </row>
    <row r="134" spans="1:6" ht="42.75" customHeight="1" x14ac:dyDescent="0.3">
      <c r="A134" s="260" t="s">
        <v>483</v>
      </c>
      <c r="B134" s="260"/>
      <c r="C134" s="193"/>
      <c r="D134" s="193"/>
      <c r="E134" s="194" t="s">
        <v>484</v>
      </c>
      <c r="F134" s="194"/>
    </row>
    <row r="135" spans="1:6" ht="42.75" customHeight="1" x14ac:dyDescent="0.3">
      <c r="A135" s="260" t="s">
        <v>242</v>
      </c>
      <c r="B135" s="260"/>
      <c r="C135" s="193"/>
      <c r="D135" s="193"/>
      <c r="E135" s="194" t="s">
        <v>243</v>
      </c>
      <c r="F135" s="194"/>
    </row>
    <row r="136" spans="1:6" ht="42.75" customHeight="1" x14ac:dyDescent="0.3">
      <c r="A136" s="260" t="s">
        <v>244</v>
      </c>
      <c r="B136" s="260"/>
      <c r="C136" s="193"/>
      <c r="D136" s="193"/>
      <c r="E136" s="194" t="s">
        <v>245</v>
      </c>
      <c r="F136" s="194"/>
    </row>
    <row r="137" spans="1:6" ht="42.75" customHeight="1" x14ac:dyDescent="0.3">
      <c r="A137" s="260" t="s">
        <v>246</v>
      </c>
      <c r="B137" s="260"/>
      <c r="C137" s="193"/>
      <c r="D137" s="193"/>
      <c r="E137" s="194" t="s">
        <v>247</v>
      </c>
      <c r="F137" s="194"/>
    </row>
    <row r="138" spans="1:6" ht="42.75" customHeight="1" x14ac:dyDescent="0.3">
      <c r="A138" s="260" t="s">
        <v>248</v>
      </c>
      <c r="B138" s="260"/>
      <c r="C138" s="193"/>
      <c r="D138" s="193"/>
      <c r="E138" s="194" t="s">
        <v>249</v>
      </c>
      <c r="F138" s="194"/>
    </row>
    <row r="139" spans="1:6" x14ac:dyDescent="0.2">
      <c r="A139" s="128"/>
      <c r="B139" s="146"/>
      <c r="C139" s="146"/>
      <c r="D139" s="128"/>
      <c r="E139" s="129"/>
    </row>
    <row r="140" spans="1:6" x14ac:dyDescent="0.2">
      <c r="A140" s="128"/>
      <c r="C140" s="126"/>
      <c r="D140" s="128"/>
      <c r="E140" s="129"/>
    </row>
    <row r="141" spans="1:6" x14ac:dyDescent="0.2">
      <c r="A141" s="128"/>
      <c r="C141" s="126"/>
      <c r="D141" s="128"/>
      <c r="E141" s="129"/>
    </row>
    <row r="142" spans="1:6" x14ac:dyDescent="0.2">
      <c r="A142" s="128"/>
      <c r="C142" s="126"/>
      <c r="D142" s="128"/>
      <c r="E142" s="129"/>
    </row>
    <row r="143" spans="1:6" x14ac:dyDescent="0.2">
      <c r="A143" s="128"/>
      <c r="C143" s="126"/>
      <c r="D143" s="128"/>
      <c r="E143" s="129"/>
    </row>
    <row r="144" spans="1:6" x14ac:dyDescent="0.2">
      <c r="A144" s="128"/>
      <c r="C144" s="126"/>
      <c r="D144" s="128"/>
      <c r="E144" s="129"/>
    </row>
    <row r="145" spans="1:5" x14ac:dyDescent="0.2">
      <c r="A145" s="128"/>
      <c r="C145" s="126"/>
      <c r="D145" s="128"/>
      <c r="E145" s="129"/>
    </row>
  </sheetData>
  <autoFilter ref="A8:M121"/>
  <mergeCells count="24">
    <mergeCell ref="A123:F123"/>
    <mergeCell ref="A1:F1"/>
    <mergeCell ref="A2:F2"/>
    <mergeCell ref="A3:F3"/>
    <mergeCell ref="A4:F4"/>
    <mergeCell ref="A6:F6"/>
    <mergeCell ref="A9:F9"/>
    <mergeCell ref="A62:F62"/>
    <mergeCell ref="A86:F86"/>
    <mergeCell ref="A102:F102"/>
    <mergeCell ref="A104:F104"/>
    <mergeCell ref="A113:F113"/>
    <mergeCell ref="A138:B138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</mergeCells>
  <conditionalFormatting sqref="C125:F132 A125:A132">
    <cfRule type="cellIs" dxfId="0" priority="1" operator="lessThan">
      <formula>0</formula>
    </cfRule>
  </conditionalFormatting>
  <printOptions horizontalCentered="1"/>
  <pageMargins left="0.39370078740157483" right="0.39370078740157483" top="0.39370078740157483" bottom="0.39370078740157483" header="0" footer="0"/>
  <pageSetup scale="59" orientation="portrait" r:id="rId1"/>
  <headerFooter alignWithMargins="0">
    <oddFooter>Страница  &amp;P из &amp;N</oddFooter>
  </headerFooter>
  <rowBreaks count="1" manualBreakCount="1">
    <brk id="1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СМП (сверхбаза (фин-е)</vt:lpstr>
      <vt:lpstr>СМП (сверхбаза (объемы)</vt:lpstr>
      <vt:lpstr>Диализ (фин-е)</vt:lpstr>
      <vt:lpstr>Диализ (объемы)</vt:lpstr>
      <vt:lpstr>ВМП (фин-е)</vt:lpstr>
      <vt:lpstr>ВМП (объемы)</vt:lpstr>
      <vt:lpstr>Паллиатив (фин-е)</vt:lpstr>
      <vt:lpstr>Паллиатив (объемы)</vt:lpstr>
      <vt:lpstr>Свод по СМО (фин-е)</vt:lpstr>
      <vt:lpstr>МТР</vt:lpstr>
      <vt:lpstr>Поликлиника (ППЦ диагност)</vt:lpstr>
      <vt:lpstr>МТР ФГУ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'МТР ФГУ'!Область_печати</vt:lpstr>
      <vt:lpstr>'Паллиатив (объемы)'!Область_печати</vt:lpstr>
      <vt:lpstr>'Паллиатив (фин-е)'!Область_печати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(сверхбаза (объемы)'!Область_печати</vt:lpstr>
      <vt:lpstr>'СМП (сверхбаза (фин-е)'!Область_печати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Наумов Станислав Анатольевич</cp:lastModifiedBy>
  <cp:lastPrinted>2016-12-28T05:59:59Z</cp:lastPrinted>
  <dcterms:created xsi:type="dcterms:W3CDTF">2015-08-28T06:00:08Z</dcterms:created>
  <dcterms:modified xsi:type="dcterms:W3CDTF">2017-01-18T07:01:21Z</dcterms:modified>
</cp:coreProperties>
</file>